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postępowania 2019\dostawa odczynników\"/>
    </mc:Choice>
  </mc:AlternateContent>
  <bookViews>
    <workbookView xWindow="0" yWindow="0" windowWidth="28800" windowHeight="11835"/>
  </bookViews>
  <sheets>
    <sheet name="Załącznik nr 1.1. - Avantor" sheetId="14" r:id="rId1"/>
    <sheet name="Załącznik nr 1.2. - Bioline" sheetId="19" r:id="rId2"/>
    <sheet name="Załącznik nr 1.3. - Carl Roth" sheetId="20" r:id="rId3"/>
    <sheet name="Załącznik nr 1.4. - Chempur" sheetId="18" r:id="rId4"/>
    <sheet name="Załącznik nr 1.5. - Fischer" sheetId="22" r:id="rId5"/>
    <sheet name="Załącznik nr 1.6. - Hach Lange" sheetId="12" r:id="rId6"/>
    <sheet name="Załącznik nr 1.7. - HEKAtech" sheetId="21" r:id="rId7"/>
    <sheet name="Załącznik nr 1.8. - Merck" sheetId="11" r:id="rId8"/>
    <sheet name="Załącznik nr 1.9. - PerkinElmer" sheetId="10" r:id="rId9"/>
    <sheet name="Załącznik nr 1.10. - Sigma" sheetId="9" r:id="rId10"/>
    <sheet name="Załącznik nr 1.11. - Thermo" sheetId="23" r:id="rId11"/>
    <sheet name="Załącznik nr 1.12. - VWR" sheetId="1" r:id="rId12"/>
    <sheet name="Załącznik nr 1.13. - dowolny" sheetId="16" r:id="rId13"/>
  </sheets>
  <definedNames>
    <definedName name="__DdeLink__498_3680165784" localSheetId="12">'Załącznik nr 1.13. - dowolny'!$E$42</definedName>
  </definedNames>
  <calcPr calcId="152511"/>
</workbook>
</file>

<file path=xl/calcChain.xml><?xml version="1.0" encoding="utf-8"?>
<calcChain xmlns="http://schemas.openxmlformats.org/spreadsheetml/2006/main">
  <c r="H23" i="21" l="1"/>
  <c r="H32" i="12"/>
  <c r="G23" i="23" l="1"/>
  <c r="G45" i="14" l="1"/>
  <c r="H45" i="14"/>
  <c r="H41" i="16"/>
  <c r="H23" i="23" l="1"/>
  <c r="H22" i="19"/>
  <c r="G23" i="22" l="1"/>
  <c r="H23" i="22"/>
  <c r="G23" i="21"/>
  <c r="G24" i="20"/>
  <c r="H24" i="20"/>
  <c r="G22" i="19"/>
  <c r="H111" i="11" l="1"/>
  <c r="G111" i="11"/>
  <c r="H81" i="9" l="1"/>
  <c r="G81" i="9"/>
  <c r="H68" i="18" l="1"/>
  <c r="G68" i="18"/>
  <c r="G41" i="16" l="1"/>
  <c r="H28" i="1" l="1"/>
  <c r="G28" i="1"/>
  <c r="H25" i="10"/>
  <c r="G25" i="10"/>
  <c r="G32" i="12"/>
</calcChain>
</file>

<file path=xl/sharedStrings.xml><?xml version="1.0" encoding="utf-8"?>
<sst xmlns="http://schemas.openxmlformats.org/spreadsheetml/2006/main" count="953" uniqueCount="474">
  <si>
    <t>Załącznik nr 1.2.</t>
  </si>
  <si>
    <t>..............................</t>
  </si>
  <si>
    <t>miejscowość i data</t>
  </si>
  <si>
    <t>pieczątka Wykonawcy</t>
  </si>
  <si>
    <t>FORMULARZ OFERTOWO-CENOWY</t>
  </si>
  <si>
    <t>ofertę składa:</t>
  </si>
  <si>
    <t>(nazwa i adres Wykonawcy)</t>
  </si>
  <si>
    <t>Oferujemy dostawę następujących odczynników:</t>
  </si>
  <si>
    <t>lp.</t>
  </si>
  <si>
    <t>Nazwa</t>
  </si>
  <si>
    <t>jednostka</t>
  </si>
  <si>
    <t>ilość</t>
  </si>
  <si>
    <t>wartość łączna netto (w PLN)</t>
  </si>
  <si>
    <t>.................................</t>
  </si>
  <si>
    <t>cena łączna brutto (w PLN)</t>
  </si>
  <si>
    <t>wartość jednostkowa netto</t>
  </si>
  <si>
    <t xml:space="preserve">Kwas solny 34-37% do analiz śladowych metali TRACE METAL® </t>
  </si>
  <si>
    <t>A508-P212</t>
  </si>
  <si>
    <t>2,5 l</t>
  </si>
  <si>
    <t>Kwas octowy lodowaty &gt;99% do analiz śladowych metali TRACE METAL®</t>
  </si>
  <si>
    <t>A507-P500</t>
  </si>
  <si>
    <t>0.5 l</t>
  </si>
  <si>
    <t>Kwas siarkowy 94-98% do analiz śladowych metali TRACE METAL® 2,5L</t>
  </si>
  <si>
    <t>A510-P212</t>
  </si>
  <si>
    <t>2.5 l</t>
  </si>
  <si>
    <t>Amonu pirolidynoditiokarbaminian</t>
  </si>
  <si>
    <t>P8765-25G</t>
  </si>
  <si>
    <t>25 g</t>
  </si>
  <si>
    <t>Wartość netto ogółem:</t>
  </si>
  <si>
    <t>Cena brutto ogółem:</t>
  </si>
  <si>
    <t xml:space="preserve">...................................................................    </t>
  </si>
  <si>
    <t>podpis przedstawiciela Wykonawcy</t>
  </si>
  <si>
    <r>
      <t>Producent:</t>
    </r>
    <r>
      <rPr>
        <b/>
        <sz val="12"/>
        <color indexed="8"/>
        <rFont val="Arial"/>
        <family val="2"/>
        <charset val="238"/>
      </rPr>
      <t xml:space="preserve"> </t>
    </r>
    <r>
      <rPr>
        <u/>
        <sz val="11"/>
        <color indexed="8"/>
        <rFont val="Arial"/>
        <family val="2"/>
        <charset val="238"/>
      </rPr>
      <t xml:space="preserve">AVANTOR Performance Materials Poland S.A. </t>
    </r>
  </si>
  <si>
    <t>Aceton do HPLC</t>
  </si>
  <si>
    <t>1L</t>
  </si>
  <si>
    <t>Jod krystaliczny cz.d.a.</t>
  </si>
  <si>
    <t>500g</t>
  </si>
  <si>
    <t>Potasu jodek cz.d.a</t>
  </si>
  <si>
    <t>250g</t>
  </si>
  <si>
    <t>Kwas octowy 99,5%--99,9% cz.d.a.-basic</t>
  </si>
  <si>
    <t>BA8760114</t>
  </si>
  <si>
    <t>1 dm3</t>
  </si>
  <si>
    <t>Kwas solny 35-38% cz.d.a.</t>
  </si>
  <si>
    <t>5 L</t>
  </si>
  <si>
    <t>Wodoru nadtlenek R-R 30% cz.d.a.</t>
  </si>
  <si>
    <t>Amonu chlorek cz.d.a.</t>
  </si>
  <si>
    <t>1kg</t>
  </si>
  <si>
    <t>di-Sodu wersenian 2 hydrat</t>
  </si>
  <si>
    <t>Eter dietylowy cz.d.a., Ph.Eur.</t>
  </si>
  <si>
    <t xml:space="preserve">Isopropanol , czda                                                        </t>
  </si>
  <si>
    <t>1 L</t>
  </si>
  <si>
    <t>6 x500mL</t>
  </si>
  <si>
    <t>6 x L</t>
  </si>
  <si>
    <t>2,5 L</t>
  </si>
  <si>
    <t>Denaturat</t>
  </si>
  <si>
    <t>M00000008</t>
  </si>
  <si>
    <t>0,98 L</t>
  </si>
  <si>
    <t>Balsam kanadyjski do mikroskopii</t>
  </si>
  <si>
    <t>0,25 L</t>
  </si>
  <si>
    <t xml:space="preserve">roztwór buforowy pH 4,00 +/- 0,05 </t>
  </si>
  <si>
    <t>100 cm3</t>
  </si>
  <si>
    <t xml:space="preserve">roztwór buforowy pH 7,00 +/- 0,05 </t>
  </si>
  <si>
    <t xml:space="preserve">roztwór buforowy pH 9,00 +/- 0,05 </t>
  </si>
  <si>
    <t>Alkohol etylowy absolutny 99,8%, czda, odcz. FP</t>
  </si>
  <si>
    <t>Ksylen (mieszanina izomerów), czda, odcz. FP</t>
  </si>
  <si>
    <t>Aceton, czda, odcz. FP</t>
  </si>
  <si>
    <t>Formaldehyd 36-38%, czda</t>
  </si>
  <si>
    <r>
      <t>Producent:</t>
    </r>
    <r>
      <rPr>
        <b/>
        <sz val="12"/>
        <color indexed="8"/>
        <rFont val="Arial"/>
        <family val="2"/>
        <charset val="238"/>
      </rPr>
      <t xml:space="preserve"> </t>
    </r>
    <r>
      <rPr>
        <u/>
        <sz val="11"/>
        <color indexed="8"/>
        <rFont val="Arial"/>
        <family val="2"/>
        <charset val="238"/>
      </rPr>
      <t>CHEMPUR</t>
    </r>
  </si>
  <si>
    <t>1 l</t>
  </si>
  <si>
    <t>Kwas nadchlorowy 70% cz.d.a.</t>
  </si>
  <si>
    <t>Amonu octan cz.d.a.</t>
  </si>
  <si>
    <t>500 g</t>
  </si>
  <si>
    <t>Di-potasu wodorofosforan  cz.d.a.</t>
  </si>
  <si>
    <t>250 g</t>
  </si>
  <si>
    <t>di-sodu wodorofosforan bezwodny  cz.d.a.</t>
  </si>
  <si>
    <t>Azotan sodu  cz.d.a.</t>
  </si>
  <si>
    <t>Siarczan sodu  cz.d.a.</t>
  </si>
  <si>
    <t>100 g</t>
  </si>
  <si>
    <t>metanol  cz.d.a.</t>
  </si>
  <si>
    <t xml:space="preserve">1l </t>
  </si>
  <si>
    <t>Siarczan magnezux7H2O  cz.d.a.</t>
  </si>
  <si>
    <t>100g</t>
  </si>
  <si>
    <t>Chlorek żelaza cz.d.a</t>
  </si>
  <si>
    <t>25g</t>
  </si>
  <si>
    <t>Chlorek wapnia  cz.d.a.</t>
  </si>
  <si>
    <t>Chlorek magnezu cz.d.a.</t>
  </si>
  <si>
    <t>Chlorek sodu  cz.d.a.</t>
  </si>
  <si>
    <t>1000g</t>
  </si>
  <si>
    <t>Azotan kadmu 4 hydrat cz.d.a.</t>
  </si>
  <si>
    <t>Chlorek chromu 6 HYDRAT CZ.D.A</t>
  </si>
  <si>
    <t>Chlorek potasu cz.d.a</t>
  </si>
  <si>
    <t>Chlorek cynku bezw. cz.d.a.</t>
  </si>
  <si>
    <t>50g</t>
  </si>
  <si>
    <t>Chloroform cz.d.a.</t>
  </si>
  <si>
    <t>1l</t>
  </si>
  <si>
    <t>Kobaltu (II) chlorek 6 hydrat</t>
  </si>
  <si>
    <t>Glukoza bezwodna cz.d.a</t>
  </si>
  <si>
    <t>Jodek potasu cz.d.a.</t>
  </si>
  <si>
    <t>Kwas azotowy 65% cz.d.a. ODCZ. FP</t>
  </si>
  <si>
    <t>Kwas cytrynowy cz.d.a.</t>
  </si>
  <si>
    <t>Kwas siarkowy cz.d.a. 95%</t>
  </si>
  <si>
    <t>Kwas cytrynowy hydrat cz.d.a.</t>
  </si>
  <si>
    <t>Kwas ortofosforowy (V) 85% cz.d.a. ODCZ. FP</t>
  </si>
  <si>
    <t>Potasu nadmanganian cz.d.a.</t>
  </si>
  <si>
    <t>Siarczan cynku 7 hydrat cz.d.a.</t>
  </si>
  <si>
    <t>Siarczan magnanu (II) 1 hydrat cz.d.a.</t>
  </si>
  <si>
    <t>Siarczan niklu (II) 6 hydrat cz.d.a.</t>
  </si>
  <si>
    <t>Miedzi siarczan 5 hydrat cz.d.a.</t>
  </si>
  <si>
    <t>Sodu weglan kwaśny cz.d.a.</t>
  </si>
  <si>
    <t>Sodu tiosiarczan 5 hydrat</t>
  </si>
  <si>
    <t>Sodu wodorotlenek</t>
  </si>
  <si>
    <t>Sita molekularne typ 4A</t>
  </si>
  <si>
    <t>Gliceryna bezwodna cz.d.a.</t>
  </si>
  <si>
    <t>Propanol cz.d.a. 100%</t>
  </si>
  <si>
    <t>Formalina cz.d.a.</t>
  </si>
  <si>
    <t>di-Sodu tetraboran 10x hydrat cz.d.a</t>
  </si>
  <si>
    <t>Aceton cz.d.a.</t>
  </si>
  <si>
    <t>Załącznik nr 1.3.</t>
  </si>
  <si>
    <r>
      <t>Producent:</t>
    </r>
    <r>
      <rPr>
        <b/>
        <sz val="12"/>
        <color indexed="8"/>
        <rFont val="Arial"/>
        <family val="2"/>
        <charset val="238"/>
      </rPr>
      <t xml:space="preserve"> </t>
    </r>
    <r>
      <rPr>
        <u/>
        <sz val="11"/>
        <color indexed="8"/>
        <rFont val="Arial"/>
        <family val="2"/>
        <charset val="238"/>
      </rPr>
      <t>HACH LANGE Sp. z o.o.</t>
    </r>
  </si>
  <si>
    <t>Załącznik nr 1.4.</t>
  </si>
  <si>
    <t>NitraVer 6 Azotany 0,01-10mg/L NO3-N</t>
  </si>
  <si>
    <t>NitriVer 3 Azotyny, test saszetkowy</t>
  </si>
  <si>
    <t>Ammonia Reagent Set, Nessler 0,02-2,5 mg/L NH4-N</t>
  </si>
  <si>
    <t>Acide citrique</t>
  </si>
  <si>
    <t>Amino Acid F Reagent</t>
  </si>
  <si>
    <t xml:space="preserve">Nessler Reagent </t>
  </si>
  <si>
    <t>500ml</t>
  </si>
  <si>
    <t>Molybdate 3 Reagent</t>
  </si>
  <si>
    <t>50ml</t>
  </si>
  <si>
    <t>Mineral Stabilizer</t>
  </si>
  <si>
    <t>Polyvinyl Alcohol Dispersing Agent</t>
  </si>
  <si>
    <r>
      <t>PhosVer 3 Phosphate Reagent, Powder Pillows 0,02-2,5 mg/L PO</t>
    </r>
    <r>
      <rPr>
        <vertAlign val="subscript"/>
        <sz val="11"/>
        <rFont val="Arial"/>
        <family val="2"/>
        <charset val="238"/>
      </rPr>
      <t>4</t>
    </r>
  </si>
  <si>
    <t>1op. (100szt.)</t>
  </si>
  <si>
    <t>1op. (250szt.)</t>
  </si>
  <si>
    <r>
      <t>Producent:</t>
    </r>
    <r>
      <rPr>
        <b/>
        <sz val="12"/>
        <color indexed="8"/>
        <rFont val="Arial"/>
        <family val="2"/>
        <charset val="238"/>
      </rPr>
      <t xml:space="preserve"> </t>
    </r>
    <r>
      <rPr>
        <u/>
        <sz val="11"/>
        <color indexed="8"/>
        <rFont val="Arial"/>
        <family val="2"/>
        <charset val="238"/>
      </rPr>
      <t>MERCK Sp. z o.o.</t>
    </r>
  </si>
  <si>
    <t>Załącznik nr 1.5.</t>
  </si>
  <si>
    <t>2,5L</t>
  </si>
  <si>
    <t>borowodorek sodowy do analizy</t>
  </si>
  <si>
    <t>chlorek hydroksyloamoniowy do analizy ACS</t>
  </si>
  <si>
    <t>100ml</t>
  </si>
  <si>
    <t>2,5kg</t>
  </si>
  <si>
    <t>diwodorofosforan amonowy  suprapur</t>
  </si>
  <si>
    <t>etylowy alkohol 96%</t>
  </si>
  <si>
    <t xml:space="preserve">kwas fluorowodorowy 40% Suprapur </t>
  </si>
  <si>
    <t>250ml</t>
  </si>
  <si>
    <t>kwas ortofosforowy 85% Suprapur</t>
  </si>
  <si>
    <t>Kwas solny 0,1 M Titrisol</t>
  </si>
  <si>
    <t>ampułka</t>
  </si>
  <si>
    <t>5g</t>
  </si>
  <si>
    <t>5kg</t>
  </si>
  <si>
    <t>woda</t>
  </si>
  <si>
    <t>Rod (Azotan rodu(III) w kwasie azotowym 0,5 mol/l) wzorzec wewnętrzny do ICP-MS</t>
  </si>
  <si>
    <t>Ind roztwór do ICP , w odniesieniu do SRM z NIST In(NO₃)₃ w HNO₃ 2-3% 1000 mg/l In Certipur</t>
  </si>
  <si>
    <t xml:space="preserve">Dichlorometan EMSURE ACS ISO Reag. Ph Eur. </t>
  </si>
  <si>
    <t>2,5l</t>
  </si>
  <si>
    <t>azotan magnezowy, heksahydrat 99.99 Suprapur</t>
  </si>
  <si>
    <t>chlorek hydroksyloamoniowy)&lt;0.000001% Hg) ACS, ISO</t>
  </si>
  <si>
    <t>metanol EMSURE ACS ISO, Reag. Ph Eur</t>
  </si>
  <si>
    <t>10g</t>
  </si>
  <si>
    <t>Arsenin sodowy, roztwór c(NaAsO₂) = 0.05 mol/l (0,1 N) Titripur® Reag. USP</t>
  </si>
  <si>
    <t>acetone do chromatografii gazowej EDC i FID SupraSolv®</t>
  </si>
  <si>
    <t>acetonitryl czystość gradientowa do chromatografii cieczowej LiChrosolv® Reag. Ph Eur</t>
  </si>
  <si>
    <t>amoniak 25% roztwór Suprapur</t>
  </si>
  <si>
    <t>Amoniak roztwór 28-30% do analizy EMSURE® ACS,Reag. Ph Eur</t>
  </si>
  <si>
    <t xml:space="preserve">Azotany, roztwór wzorcowy w odniesieniu do SRM z NIST NaNO3 w H2O 1000 mg/l NO3 Certipur® </t>
  </si>
  <si>
    <t xml:space="preserve">Azotyny, roztwór wzorcowy w odniesieniu do SRM z NIST NaNO2 w H2O 1000 mg/l NO2 Certipur® </t>
  </si>
  <si>
    <t>Bromek potasowy, 99.999 Suprapur® CAS no.2139626, EC number 231-830-3</t>
  </si>
  <si>
    <t>Bromian potasowy, for analysis EMSURE ACS,ISO,Reag.Ph Eur, EC number 231-829-8</t>
  </si>
  <si>
    <t xml:space="preserve">cezu chlorek 99,995 Suprapur </t>
  </si>
  <si>
    <t>chlorek amonowy do analizy EMSURE® ACS,ISO,Reag. Ph Eur</t>
  </si>
  <si>
    <t xml:space="preserve">Chrom, roztwór wzorcowy w odniesieniu do SRM z NIST Cr(NO3)3 w HNO3 0,5 mol/l 1000 mg/l Cr Certipur® </t>
  </si>
  <si>
    <t xml:space="preserve">Cynk, roztwór wzorcowy w odniesieniu do SRM z NIST Zn(NO3)2 w HNO3 0,5 mol/l 1000 mg/l Zn Certipur® </t>
  </si>
  <si>
    <t>cyny chlorek (II) dihydrat do analizy (max. 0,000001%Hg) EMSURE</t>
  </si>
  <si>
    <t>cytrynian trisodowy dihydrat do analizy EMSURE® ACS,ISO,Reag. Ph Eur</t>
  </si>
  <si>
    <t>dichlorometan do chromatografii gazowej ECD i FID SupraSolv®</t>
  </si>
  <si>
    <t>etanol absolutny do analizy EMSURE® ACS,ISO,Reag. Ph Eur</t>
  </si>
  <si>
    <t>Extran MA 01 alkaliczny</t>
  </si>
  <si>
    <t>Extran MA 05 ciecz, alkaliczna, koncentrat nie zawierający fosforanów</t>
  </si>
  <si>
    <t>fenol GR do analizy ACS,Reag. Ph Eur</t>
  </si>
  <si>
    <t xml:space="preserve">Fosforany, roztwór wzorcowy w odniesieniu do SRM z NIST KH2PO4 w H2O 1000 mg/l PO4 Certipur® </t>
  </si>
  <si>
    <t xml:space="preserve">Glin, roztwór wzorcowy w odniesieniu do SRM z NIST Al(NO3)3 w HNO3 0,5 mol/l 1000 mg/l Al Certipur®  </t>
  </si>
  <si>
    <t>HCl 1mol/l (1N) Titripur</t>
  </si>
  <si>
    <t>HCl 2 mol/l (2N) Titripur</t>
  </si>
  <si>
    <t>HEPES, Free Acid, ULTROL® Grade - CAS 7365-45-9 - Calbiochem</t>
  </si>
  <si>
    <t>heptamolibdenian amonowy tetrahydrat GR do analzy ACS,ISO,Reag. Ph Eur</t>
  </si>
  <si>
    <t>izooktan do chromatografii gazowej ECD i FID SupraSolv®</t>
  </si>
  <si>
    <t xml:space="preserve">Jon amonowy, roztwór wzorcowy w odniesieniu do SRM z NIST NH4Cl w H2O 1000 mg/l NH4 Certipur®  </t>
  </si>
  <si>
    <t xml:space="preserve">Kadm, roztwór wzorcowy w odniesieniu do SRM z NIST Cd(NO3)2 w HNO3 0,5 mol/l 1000 mg/l Cd Certipur® </t>
  </si>
  <si>
    <t xml:space="preserve">Kobalt, roztwór mianowany w odniesieniu na SRM z NIST Co(NO3)2 w HNO3 0,5 mol/l 1000 mg/l Co Certipur® </t>
  </si>
  <si>
    <t xml:space="preserve">Krzem, roztwór wzorcowy w odniesieniu do SRM z NIST SiO2 w NaOH 0,5 mol/l 1000 mg/l Si Certipur® </t>
  </si>
  <si>
    <t>kwas askorbinowy do analizy EMSURE® ACS,ISO,Reag. Ph Eur</t>
  </si>
  <si>
    <t>kwas azotowy (V) HNO3 65% Suprapur</t>
  </si>
  <si>
    <t>kwas azotowy 65% ULTRAPUR</t>
  </si>
  <si>
    <t xml:space="preserve">kwas azotowy HNO3 69% </t>
  </si>
  <si>
    <t>kwas borowy do analizy EMSURE® ACS,ISO,Reag. Ph Eur</t>
  </si>
  <si>
    <t>Kwas chlorowodorowy dymiący 37% do analizy EMSURE® ACS,ISO,Reag. Ph Eur</t>
  </si>
  <si>
    <t>kwas dichloroizocyjanurowy, sól disodowa dihydrat GR do analizy</t>
  </si>
  <si>
    <t>kwas fluorowodorowy 38-40% ekstra czysty</t>
  </si>
  <si>
    <t>kwas nadchlorowy 70% Suprapur</t>
  </si>
  <si>
    <t>kwas octowy 100% (lodowaty) Suprapur</t>
  </si>
  <si>
    <t>kwas siarkowy 96% Suprapur</t>
  </si>
  <si>
    <t>kwas siarkowy 98% do analizy EMSURE®</t>
  </si>
  <si>
    <t>kwas solny 30% Suprapur®</t>
  </si>
  <si>
    <t>kwas solny dymiący 37% do analizy max 0,001ppm Hg EMSURE</t>
  </si>
  <si>
    <t>Magnez, roztwór wzorcowyw odniesieniu do SRM z NIST Mg(NO₃)₂ w HNO₃ 0,5 mol/l 1000 mg/l Mg Certipur®</t>
  </si>
  <si>
    <t xml:space="preserve">Mangan, roztwór wzorcowy w odniesieniu do SRM z NIST Mn(NO3)2 w HNO3 0,5 mol/l 1000 mg/l Mn Certipur® </t>
  </si>
  <si>
    <t>metanol  for gas chromatography ECD and FID Supra Solv</t>
  </si>
  <si>
    <t>metanol czystość gradientowa do chromatografii cieczowej LiChrosolv® Reag. Ph Eur</t>
  </si>
  <si>
    <t>miedź drobny proszek rozmiar cząstek &lt;63 mcg (&gt;230 mesh ASTM) EMSURE</t>
  </si>
  <si>
    <t xml:space="preserve">Miedź, roztwór wzorcowy w odniesieniu do SRM z NIST Cu(NO3)2 w HNO3 0,5 mol/l 1000 mg/l Cu Certipur® </t>
  </si>
  <si>
    <t>N-(1Naftylo)-etylenodiamina 2HCl GR do analizy ACS</t>
  </si>
  <si>
    <t>n-heksan do chromatografii gazowej ECD i FID SupraSolv®</t>
  </si>
  <si>
    <t xml:space="preserve">Nikiel, roztwór wzorcowy w odniesieniu do SRM z NIST Ni(NO3)2 w HNO3 0,5 mol/l 1000 mg/l Ni Certipur® </t>
  </si>
  <si>
    <t>nitroprusydek sodowy dihydrat (pentacyjanonitrozylożelazian(III) disodowy dihydrat) GR do analizy ACS,Reag. Ph Eur</t>
  </si>
  <si>
    <t xml:space="preserve">Ołów, roztwór wzorcowy w odniesieniu do SRM z NIST Pb(NO3)2 w HNO3 0,5 mol/l 1000 mg/l Pb Certipur® </t>
  </si>
  <si>
    <t>perhydrol 30% Suprapur</t>
  </si>
  <si>
    <t>peroksodisiarczan potasowy do analizy EMSURE®</t>
  </si>
  <si>
    <t>peroksodisiarczan sodowy do analizy EMSURE</t>
  </si>
  <si>
    <t>Potas, roztwór wzorcowy w odniesieniu do SRM z NIST KNO₃ w HNO₃ 0.5 mol/l 1000 mg/l K Certipur®</t>
  </si>
  <si>
    <t>potasu jodek EMSURE, ISO reag Ph Eur</t>
  </si>
  <si>
    <t>Rtęć, roztwór wzorcowy w odniesieniu do SRM z NIST Hg(NO3)2  HNO3 2mol/l 100mg/l Hg Certipur®</t>
  </si>
  <si>
    <t>Sód, roztwór wzorcowyw odniesieniu do SRM z NIST NaNO₃ w HNO₃ 0.5 mol/l 1000 mg/l Na Certipur®</t>
  </si>
  <si>
    <t xml:space="preserve">stront, roztwór mianowany w odniesieniu na SRM z NIST Sr(NO3)2 w HNO3 2-3% 1000 mg/l Sr Certipur® </t>
  </si>
  <si>
    <t>sulfanilamid GR do analizy Reag. Ph Eur</t>
  </si>
  <si>
    <t>Tlenek glinowy 90 standaryzowany do chromatograficznej analizy adsorpcyjnej według Brockmanna</t>
  </si>
  <si>
    <t>tlenek lantanu (III) do spektroskopii absorpcji atomowej</t>
  </si>
  <si>
    <t>tlenek winian potasu i antymonu(III) trihydrat ekstra czysty</t>
  </si>
  <si>
    <t>Wapń, roztwór wzorcowyw odniesieniu do SRM z NIST Ca(NO₃)₂ w HNO₃ 0,5 mol/l 1000 mg/l Ca Certipur®</t>
  </si>
  <si>
    <t>wodorotlenek sodowy monohydrat SUPRAPUR</t>
  </si>
  <si>
    <t>wodorotlenek sodowy odpowiedni do użytku jako substancja pomocnicza EMPROVE® exp Ph Eur,BP,FCC,JP,NF,E 524</t>
  </si>
  <si>
    <t>żel krzemionkowy 60 63-200mcg 70-230 mesh ASTM</t>
  </si>
  <si>
    <t xml:space="preserve">Żelazo, roztwór wzorcowy w odniesieniu do SRM z NIST Fe(NO3)3 w HNO3 0,5 mol/l 1000 mg/l Fe Certipur® </t>
  </si>
  <si>
    <r>
      <t>Producent:</t>
    </r>
    <r>
      <rPr>
        <b/>
        <sz val="12"/>
        <color indexed="8"/>
        <rFont val="Arial"/>
        <family val="2"/>
        <charset val="238"/>
      </rPr>
      <t xml:space="preserve"> </t>
    </r>
    <r>
      <rPr>
        <u/>
        <sz val="11"/>
        <color indexed="8"/>
        <rFont val="Arial"/>
        <family val="2"/>
        <charset val="238"/>
      </rPr>
      <t>PERKIN ELMER</t>
    </r>
  </si>
  <si>
    <t>Załącznik nr 1.6.</t>
  </si>
  <si>
    <t>ELAN 6100 Setup/Stab/Masscal Solution 10 µg/L Ba, Cd, Ce, Cu, In, Mg, Pb, Rh, Ut oztwór do kalibracji plazmy</t>
  </si>
  <si>
    <t>N8125030</t>
  </si>
  <si>
    <t>1000ml</t>
  </si>
  <si>
    <t>roztwór detection limit solution 10 µg/L Be, Co, In, U</t>
  </si>
  <si>
    <t>N8125031</t>
  </si>
  <si>
    <t>roztwór dual detector solution 200 µg/L Cd, Cu, Mg, Pb, Rh</t>
  </si>
  <si>
    <t>N8125032</t>
  </si>
  <si>
    <t>olej próżniowy do ICPMS pump oil Varian GP galon</t>
  </si>
  <si>
    <t>N8122308</t>
  </si>
  <si>
    <t>roztwór chłodzący do ICPMS</t>
  </si>
  <si>
    <t>WE016558</t>
  </si>
  <si>
    <r>
      <t>Producent:</t>
    </r>
    <r>
      <rPr>
        <b/>
        <sz val="12"/>
        <color indexed="8"/>
        <rFont val="Arial"/>
        <family val="2"/>
        <charset val="238"/>
      </rPr>
      <t xml:space="preserve"> </t>
    </r>
    <r>
      <rPr>
        <u/>
        <sz val="11"/>
        <color indexed="8"/>
        <rFont val="Arial"/>
        <family val="2"/>
        <charset val="238"/>
      </rPr>
      <t>SIGMA-ALDRICH Sp. z o.o.</t>
    </r>
  </si>
  <si>
    <t xml:space="preserve">As(III) standard for ICP 1000mg/l in HCl </t>
  </si>
  <si>
    <t>72718-100ml</t>
  </si>
  <si>
    <t>76686-100ml</t>
  </si>
  <si>
    <t>L-ascorbinic acid</t>
  </si>
  <si>
    <t>A7506-100G</t>
  </si>
  <si>
    <t>Oxalic acid 2-hydrate</t>
  </si>
  <si>
    <t>33506-250G</t>
  </si>
  <si>
    <t>Sodium diethyldithiocarbamate trihydrate ACS reagent, for the determination and separation of heavy metals, ≥99.0%</t>
  </si>
  <si>
    <t>71480-100G</t>
  </si>
  <si>
    <t>Sodium sulfate ACS reagent, ≥99.0%, anhydrous, powder</t>
  </si>
  <si>
    <t>238597-2.5KG</t>
  </si>
  <si>
    <t>Arsenobetaine purum p.a., ≥95.0% (NMR)</t>
  </si>
  <si>
    <t>11093-50MG</t>
  </si>
  <si>
    <t>50mg</t>
  </si>
  <si>
    <t>Cacodylic acid ≥99.0%</t>
  </si>
  <si>
    <t>20835-10G-F</t>
  </si>
  <si>
    <t>20835-50G-F</t>
  </si>
  <si>
    <t>Tris(hydroxymethyl)aminomethane ACS reagent, ≥99.8%</t>
  </si>
  <si>
    <t>252859-500G</t>
  </si>
  <si>
    <t>Alginic acid sodium salt</t>
  </si>
  <si>
    <t>180947-100G</t>
  </si>
  <si>
    <t>Trizma® hydrochloride reagent grade</t>
  </si>
  <si>
    <t>T3253-100G</t>
  </si>
  <si>
    <t>Sodium deoxycholate ≥97% (titration)</t>
  </si>
  <si>
    <t>D6750-10G</t>
  </si>
  <si>
    <t>Ethylenediaminetetraacetic acid disodium salt dihydrate for electrophoresis, for molecular biology, 99.0-101.0% (titration)</t>
  </si>
  <si>
    <t>E5134-100G</t>
  </si>
  <si>
    <t>MES sodium salt ≥99% (titration), 2-(N-Morpholino)ethanesulfonic acid sodium salt,</t>
  </si>
  <si>
    <t>M3885-10G</t>
  </si>
  <si>
    <t>Hexadecyltrimethylammonium bromide ≥98%</t>
  </si>
  <si>
    <t>H5882-100G</t>
  </si>
  <si>
    <t>SODIUM 4-METHYL-2-OXOVALERATE, LEUCINE</t>
  </si>
  <si>
    <t>K0629</t>
  </si>
  <si>
    <t>1g</t>
  </si>
  <si>
    <t>2,2"-Bipyridyl, ReagentPlus=99%</t>
  </si>
  <si>
    <t>D216305</t>
  </si>
  <si>
    <t>Ethylenediamine-NN"-DIACETIC ACID, 98+%</t>
  </si>
  <si>
    <t>Folin &amp; Ciocalteu’s phenol reagent suitable for determination of total protein by Lowry method, 2 N</t>
  </si>
  <si>
    <t>F9252-500ML</t>
  </si>
  <si>
    <t>Copper(II) sulfate pentahydrate CuSO4 x 5H2O czystość 99%</t>
  </si>
  <si>
    <t>61245-500G-F</t>
  </si>
  <si>
    <t>caffeine</t>
  </si>
  <si>
    <t>C0750</t>
  </si>
  <si>
    <t>Dichlorometan do HPLC</t>
  </si>
  <si>
    <t>4 x 2,5 l</t>
  </si>
  <si>
    <t>Metanol do HPLC</t>
  </si>
  <si>
    <t>34860-2.5L-M</t>
  </si>
  <si>
    <t>Siarczan sodu, bezwodny</t>
  </si>
  <si>
    <t>Florisil 100-200 mesh</t>
  </si>
  <si>
    <t>Żel krzemionkowy 60, 70-230 mesh</t>
  </si>
  <si>
    <t>Żel krzemionkowy 60, 230-400 mesh</t>
  </si>
  <si>
    <t>Benzen do HPLC</t>
  </si>
  <si>
    <t>2 l</t>
  </si>
  <si>
    <t>Heksan do HPLC</t>
  </si>
  <si>
    <t>Izooktan do HPLC</t>
  </si>
  <si>
    <t>T6381</t>
  </si>
  <si>
    <t>5 g</t>
  </si>
  <si>
    <t>KOH w metanolu</t>
  </si>
  <si>
    <t>Cholesterol, wzorzec</t>
  </si>
  <si>
    <t>47127-U</t>
  </si>
  <si>
    <t>Stigmasterol, wzorzec</t>
  </si>
  <si>
    <t>C7578</t>
  </si>
  <si>
    <t>Trifluoroacetic acid</t>
  </si>
  <si>
    <t>100 mL</t>
  </si>
  <si>
    <t>HEPES Buffer solution 1M in water suitable for cell culture</t>
  </si>
  <si>
    <t xml:space="preserve">TMS-003-C </t>
  </si>
  <si>
    <t>Thimerosal</t>
  </si>
  <si>
    <t>T5125-10G</t>
  </si>
  <si>
    <t>10 g</t>
  </si>
  <si>
    <t>sodium bicarbonate</t>
  </si>
  <si>
    <t>Dubelcco's Modified Eagle's Medium</t>
  </si>
  <si>
    <t>56436C-10L</t>
  </si>
  <si>
    <t>Melatonin</t>
  </si>
  <si>
    <t>M5250-5G</t>
  </si>
  <si>
    <t>Potassium dichromate</t>
  </si>
  <si>
    <t>Lowery Protein assay kits</t>
  </si>
  <si>
    <t>TP0300-1KT</t>
  </si>
  <si>
    <t>2-Mercaptoethanol (2-ME)</t>
  </si>
  <si>
    <t>M3148-100ML</t>
  </si>
  <si>
    <t>100 ML</t>
  </si>
  <si>
    <t>E5134</t>
  </si>
  <si>
    <t xml:space="preserve">Arsenic(V) Standard for ICP TraceCERT®, 1000 mg/L As(V) in H2O </t>
  </si>
  <si>
    <r>
      <t>EDTA Na</t>
    </r>
    <r>
      <rPr>
        <vertAlign val="subscript"/>
        <sz val="11"/>
        <color indexed="8"/>
        <rFont val="Arial"/>
        <family val="2"/>
        <charset val="238"/>
      </rPr>
      <t>2</t>
    </r>
  </si>
  <si>
    <t>Załącznik nr 1.7.</t>
  </si>
  <si>
    <t>Załącznik nr 1.8.</t>
  </si>
  <si>
    <t>Aceton</t>
  </si>
  <si>
    <t>20067.320</t>
  </si>
  <si>
    <t>Acetonitryl</t>
  </si>
  <si>
    <t>20060.320</t>
  </si>
  <si>
    <t>Octan etylu</t>
  </si>
  <si>
    <t>83621.320</t>
  </si>
  <si>
    <t>Octan amonu</t>
  </si>
  <si>
    <t>153164R</t>
  </si>
  <si>
    <t>20864.320</t>
  </si>
  <si>
    <t>20066.296</t>
  </si>
  <si>
    <t>metanol HiPerSolv CHROMANORM R.PE for HPLC GRADIENT GRADE</t>
  </si>
  <si>
    <t>2.5L</t>
  </si>
  <si>
    <t>amonu Octan AnalaR NORMAPUR Reag. Ph.Eur./ACS</t>
  </si>
  <si>
    <t>21200.297</t>
  </si>
  <si>
    <t>1 kg</t>
  </si>
  <si>
    <t xml:space="preserve">sodu Podchloryn (Zaw. Chloru Akt. 14%) GPR RECTAPUR </t>
  </si>
  <si>
    <t>27900.296</t>
  </si>
  <si>
    <r>
      <t>Producent:</t>
    </r>
    <r>
      <rPr>
        <b/>
        <sz val="12"/>
        <color indexed="8"/>
        <rFont val="Arial"/>
        <family val="2"/>
        <charset val="238"/>
      </rPr>
      <t xml:space="preserve"> </t>
    </r>
    <r>
      <rPr>
        <u/>
        <sz val="11"/>
        <color indexed="8"/>
        <rFont val="Arial"/>
        <family val="2"/>
        <charset val="238"/>
      </rPr>
      <t>VWR International Sp. z o.o.</t>
    </r>
  </si>
  <si>
    <t>Bufor do kalibracji pH7</t>
  </si>
  <si>
    <t>100 ml</t>
  </si>
  <si>
    <t>Bufor do kalibracji pH4</t>
  </si>
  <si>
    <t>Bufor do kalibracji pH10</t>
  </si>
  <si>
    <t>Chlorek metylenu cz.d.a.</t>
  </si>
  <si>
    <t>5 l</t>
  </si>
  <si>
    <t>Alkohol izopropylowy cz.d.a.</t>
  </si>
  <si>
    <t>Chlorek sodu cz.d.a.</t>
  </si>
  <si>
    <t>Kwas borowy cz.d.a.</t>
  </si>
  <si>
    <t>Kwas octowy lodowy cz.d.a.</t>
  </si>
  <si>
    <t>Chloramina T</t>
  </si>
  <si>
    <t>Caffeine-d9 (CAS nr 72238-85-8)</t>
  </si>
  <si>
    <t>2,5 mg</t>
  </si>
  <si>
    <t>Załącznik nr 1.9.</t>
  </si>
  <si>
    <r>
      <t>Producent:</t>
    </r>
    <r>
      <rPr>
        <sz val="12"/>
        <color indexed="8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dowolny</t>
    </r>
  </si>
  <si>
    <t>Cholestanol</t>
  </si>
  <si>
    <r>
      <t xml:space="preserve">nazwa producenta i nr kat  </t>
    </r>
    <r>
      <rPr>
        <i/>
        <sz val="11"/>
        <color indexed="8"/>
        <rFont val="Arial"/>
        <family val="2"/>
        <charset val="238"/>
      </rPr>
      <t>(należy wypełnić)</t>
    </r>
  </si>
  <si>
    <t>5L</t>
  </si>
  <si>
    <t>HEPES</t>
  </si>
  <si>
    <t>ROTH-HN77.2</t>
  </si>
  <si>
    <t>D(+)-Biotin +98,5% Ph.Eur., for biochemistry</t>
  </si>
  <si>
    <t>ROTH-3822.2</t>
  </si>
  <si>
    <t>500 mg</t>
  </si>
  <si>
    <t>Thiamine hydrochloride</t>
  </si>
  <si>
    <t>ROTH-T911.1</t>
  </si>
  <si>
    <t>25G</t>
  </si>
  <si>
    <t>Bromnie water</t>
  </si>
  <si>
    <t>Phenol solution 30g/l</t>
  </si>
  <si>
    <t>29ml</t>
  </si>
  <si>
    <t>galon (2.5 litra)</t>
  </si>
  <si>
    <r>
      <t>Cr</t>
    </r>
    <r>
      <rPr>
        <vertAlign val="sub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O</t>
    </r>
    <r>
      <rPr>
        <vertAlign val="subscript"/>
        <sz val="12"/>
        <rFont val="Arial"/>
        <family val="2"/>
        <charset val="238"/>
      </rPr>
      <t xml:space="preserve">3 </t>
    </r>
    <r>
      <rPr>
        <vertAlign val="sub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tlenek chromu</t>
    </r>
  </si>
  <si>
    <t>HE33822900</t>
  </si>
  <si>
    <r>
      <t>Co</t>
    </r>
    <r>
      <rPr>
        <vertAlign val="subscript"/>
        <sz val="12"/>
        <rFont val="Arial"/>
        <family val="2"/>
        <charset val="238"/>
      </rPr>
      <t>3</t>
    </r>
    <r>
      <rPr>
        <sz val="12"/>
        <rFont val="Arial"/>
        <family val="2"/>
        <charset val="238"/>
      </rPr>
      <t>O</t>
    </r>
    <r>
      <rPr>
        <vertAlign val="subscript"/>
        <sz val="12"/>
        <rFont val="Arial"/>
        <family val="2"/>
        <charset val="238"/>
      </rPr>
      <t xml:space="preserve">4 </t>
    </r>
    <r>
      <rPr>
        <sz val="10"/>
        <rFont val="Arial"/>
        <family val="2"/>
        <charset val="238"/>
      </rPr>
      <t>tlenek kobaltu</t>
    </r>
  </si>
  <si>
    <t>HE33824500</t>
  </si>
  <si>
    <r>
      <t xml:space="preserve">Cu - </t>
    </r>
    <r>
      <rPr>
        <sz val="10"/>
        <rFont val="Arial"/>
        <family val="2"/>
        <charset val="238"/>
      </rPr>
      <t>miedź</t>
    </r>
  </si>
  <si>
    <t>HE33835303</t>
  </si>
  <si>
    <t>200g</t>
  </si>
  <si>
    <t>10l</t>
  </si>
  <si>
    <t>1KT</t>
  </si>
  <si>
    <t>aceton AnalaR NORMAPUR ACS/REAG.PE/REAG.USP (czda)</t>
  </si>
  <si>
    <t>454g</t>
  </si>
  <si>
    <t xml:space="preserve">Acetonitryl do HPLC   </t>
  </si>
  <si>
    <t>BSTFA + TMCS</t>
  </si>
  <si>
    <t>1 ml</t>
  </si>
  <si>
    <t>Beta-sitosterol</t>
  </si>
  <si>
    <t xml:space="preserve">5-alpha-cholestane </t>
  </si>
  <si>
    <t xml:space="preserve">Coprostan-3-ol </t>
  </si>
  <si>
    <t>10 mg</t>
  </si>
  <si>
    <t>etylowy alkohol 96% cz.d.a.</t>
  </si>
  <si>
    <t>kwas octowy 99,5%--99,9% czda</t>
  </si>
  <si>
    <t>lizozym (lysozyme)</t>
  </si>
  <si>
    <t>Rotiszint Eco Plus</t>
  </si>
  <si>
    <t>ROTH-0016.3</t>
  </si>
  <si>
    <r>
      <t xml:space="preserve">Enzym restrykcyjny </t>
    </r>
    <r>
      <rPr>
        <i/>
        <sz val="11"/>
        <color theme="1"/>
        <rFont val="Arial"/>
        <family val="2"/>
        <charset val="238"/>
      </rPr>
      <t>Ssi</t>
    </r>
    <r>
      <rPr>
        <sz val="11"/>
        <color theme="1"/>
        <rFont val="Arial"/>
        <family val="2"/>
        <charset val="238"/>
      </rPr>
      <t>I (</t>
    </r>
    <r>
      <rPr>
        <i/>
        <sz val="11"/>
        <color theme="1"/>
        <rFont val="Arial"/>
        <family val="2"/>
        <charset val="238"/>
      </rPr>
      <t>Aci</t>
    </r>
    <r>
      <rPr>
        <sz val="11"/>
        <color theme="1"/>
        <rFont val="Arial"/>
        <family val="2"/>
        <charset val="238"/>
      </rPr>
      <t>I)</t>
    </r>
  </si>
  <si>
    <t>ER1791</t>
  </si>
  <si>
    <t>200 U</t>
  </si>
  <si>
    <t>DreamTaq™ DNA Polymerase</t>
  </si>
  <si>
    <t>EP0701</t>
  </si>
  <si>
    <t>Power SYBR Green Master Mix</t>
  </si>
  <si>
    <t>Metanol do chromatografii cieczowej LiChrosolv® Reag. Ph Eur</t>
  </si>
  <si>
    <t>Methanol hypergrade for LC-MS</t>
  </si>
  <si>
    <t xml:space="preserve">Acetonitrile LC-MS </t>
  </si>
  <si>
    <t>Acetyl coenzyme A sodium salt</t>
  </si>
  <si>
    <t>S-(5’-Adenosyl)-L-methionine chloride dihydrochloride</t>
  </si>
  <si>
    <t>Zestaw do izolacji RNA (70 ekstrakcji)</t>
  </si>
  <si>
    <t>Zestaw do trawienia DNAzą I na kolumnach</t>
  </si>
  <si>
    <t>Eozyna Y</t>
  </si>
  <si>
    <t>Hematoksylina Mayera</t>
  </si>
  <si>
    <t>Wosk do mikroskopii (Cera alba)</t>
  </si>
  <si>
    <t>RTN70 -1KT</t>
  </si>
  <si>
    <t>DNASE70</t>
  </si>
  <si>
    <t>E4009</t>
  </si>
  <si>
    <t>MHS80</t>
  </si>
  <si>
    <t>2.5 L</t>
  </si>
  <si>
    <t>25 mg</t>
  </si>
  <si>
    <t>szt.</t>
  </si>
  <si>
    <t>Parafina do mikroskopii 54/56</t>
  </si>
  <si>
    <t>25 kg</t>
  </si>
  <si>
    <t>SensiFAST SYBR No-ROX One-Step</t>
  </si>
  <si>
    <t>BIO-72005</t>
  </si>
  <si>
    <t>SensiFAST cDNA Synthesis Kit</t>
  </si>
  <si>
    <t>BIO-65054</t>
  </si>
  <si>
    <t>szt</t>
  </si>
  <si>
    <t>Etanol 95% nie cz.d.a</t>
  </si>
  <si>
    <t>litr</t>
  </si>
  <si>
    <t>Etanol 99% cz.d.a</t>
  </si>
  <si>
    <t>Izopropanol cz.d.a</t>
  </si>
  <si>
    <t>Metanol cz.d.a</t>
  </si>
  <si>
    <t>NaOH granulki</t>
  </si>
  <si>
    <t>kg</t>
  </si>
  <si>
    <t>Jod, resublimowany, 99.5% (opak)</t>
  </si>
  <si>
    <t>Formaldehyd (formalina r-r 36-38 %) cz.d.a. (opakowanie plastikowe)</t>
  </si>
  <si>
    <t>Formaldehyd (formalina buforowana r-r 10% formaliny)(opakowanie plastikowe)</t>
  </si>
  <si>
    <t>Gliceryna bezw. syntetyk cz.d.a.(opakowanie szklane)</t>
  </si>
  <si>
    <t>PA-11-0001-1l</t>
  </si>
  <si>
    <t xml:space="preserve">Aceton cz.d.a. (opakowanie szklane) </t>
  </si>
  <si>
    <t>1litr</t>
  </si>
  <si>
    <t>PA-11-0004-9X500ML</t>
  </si>
  <si>
    <t>9*0,5l</t>
  </si>
  <si>
    <t>Alkohol etylowy 99,8% cz.d.a.(opakowanie  szklane)</t>
  </si>
  <si>
    <t xml:space="preserve">Propanol cz.d.a 100% </t>
  </si>
  <si>
    <t>1 litr</t>
  </si>
  <si>
    <t>Kwas solny 35-38% spektr. cz.(opakowanie szklane)</t>
  </si>
  <si>
    <t>Sodu czteroboran 10 hydrat (boraks) cz. (opakowanie plastikowe)</t>
  </si>
  <si>
    <t>A2056</t>
  </si>
  <si>
    <t>A7007</t>
  </si>
  <si>
    <t>Załącznik nr 1.1.</t>
  </si>
  <si>
    <r>
      <t>Producent:</t>
    </r>
    <r>
      <rPr>
        <b/>
        <sz val="12"/>
        <color indexed="8"/>
        <rFont val="Arial"/>
        <family val="2"/>
        <charset val="238"/>
      </rPr>
      <t xml:space="preserve"> </t>
    </r>
    <r>
      <rPr>
        <u/>
        <sz val="11"/>
        <color indexed="8"/>
        <rFont val="Arial"/>
        <family val="2"/>
        <charset val="238"/>
      </rPr>
      <t>BIOLINE LTD</t>
    </r>
  </si>
  <si>
    <r>
      <t>Producent:</t>
    </r>
    <r>
      <rPr>
        <b/>
        <sz val="12"/>
        <color indexed="8"/>
        <rFont val="Arial"/>
        <family val="2"/>
        <charset val="238"/>
      </rPr>
      <t xml:space="preserve"> </t>
    </r>
    <r>
      <rPr>
        <u/>
        <sz val="11"/>
        <color indexed="8"/>
        <rFont val="Arial"/>
        <family val="2"/>
        <charset val="238"/>
      </rPr>
      <t>Carl Roth</t>
    </r>
  </si>
  <si>
    <r>
      <t>Producent:</t>
    </r>
    <r>
      <rPr>
        <b/>
        <sz val="12"/>
        <color indexed="8"/>
        <rFont val="Arial"/>
        <family val="2"/>
        <charset val="238"/>
      </rPr>
      <t xml:space="preserve"> </t>
    </r>
    <r>
      <rPr>
        <u/>
        <sz val="11"/>
        <color indexed="8"/>
        <rFont val="Arial"/>
        <family val="2"/>
        <charset val="238"/>
      </rPr>
      <t>HEKAtech</t>
    </r>
  </si>
  <si>
    <r>
      <t>Producent:</t>
    </r>
    <r>
      <rPr>
        <b/>
        <sz val="12"/>
        <color indexed="8"/>
        <rFont val="Arial"/>
        <family val="2"/>
        <charset val="238"/>
      </rPr>
      <t xml:space="preserve"> </t>
    </r>
    <r>
      <rPr>
        <u/>
        <sz val="11"/>
        <color indexed="8"/>
        <rFont val="Arial"/>
        <family val="2"/>
        <charset val="238"/>
      </rPr>
      <t xml:space="preserve">Fisher Chemical </t>
    </r>
  </si>
  <si>
    <t>1 x 5 mL</t>
  </si>
  <si>
    <r>
      <t>Producent:</t>
    </r>
    <r>
      <rPr>
        <b/>
        <sz val="12"/>
        <color indexed="8"/>
        <rFont val="Arial"/>
        <family val="2"/>
        <charset val="238"/>
      </rPr>
      <t xml:space="preserve"> </t>
    </r>
    <r>
      <rPr>
        <u/>
        <sz val="11"/>
        <color indexed="8"/>
        <rFont val="Arial"/>
        <family val="2"/>
        <charset val="238"/>
      </rPr>
      <t xml:space="preserve">Thermo Fisher Scientific </t>
    </r>
  </si>
  <si>
    <t>Załącznik nr 1.10.</t>
  </si>
  <si>
    <t>Załącznik nr 1.11.</t>
  </si>
  <si>
    <t>Załącznik nr 1.12.</t>
  </si>
  <si>
    <t>Załącznik nr 1.13.</t>
  </si>
  <si>
    <t>Aceton HPLC (op. szklane)</t>
  </si>
  <si>
    <t>0,25 l</t>
  </si>
  <si>
    <t>Glutaraldehyde (opakowanie szklane)</t>
  </si>
  <si>
    <t>Amara benzyna apteczna - płyn</t>
  </si>
  <si>
    <t>numer katalogowy</t>
  </si>
  <si>
    <r>
      <t xml:space="preserve">Formaldehyd </t>
    </r>
    <r>
      <rPr>
        <sz val="11"/>
        <color rgb="FF000000"/>
        <rFont val="Arial"/>
        <family val="2"/>
        <charset val="238"/>
      </rPr>
      <t xml:space="preserve">(formalina r-r 36-38 %) </t>
    </r>
    <r>
      <rPr>
        <sz val="11"/>
        <color theme="1"/>
        <rFont val="Arial"/>
        <family val="2"/>
        <charset val="238"/>
      </rPr>
      <t>(op. szklane)</t>
    </r>
  </si>
  <si>
    <t>......................………………………………………………………….……….........................……………………………………………………………</t>
  </si>
  <si>
    <r>
      <t xml:space="preserve">W odpowiedzi na ogłoszenie o zamówieniu z dziedziny nauki (postępowanie nr IO/ZN/6/2019) </t>
    </r>
    <r>
      <rPr>
        <b/>
        <sz val="11"/>
        <color indexed="8"/>
        <rFont val="Arial"/>
        <family val="2"/>
        <charset val="238"/>
      </rPr>
      <t>na sukcesywne dostawy w ramach umów ramowych specjalistycznych odczynników chemicznych do badań naukowych i zajęć dydaktycznych dla Instytutu Oceanologii Polskiej Akademii Nauk w Sopocie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</si>
</sst>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name val="Arial"/>
      <family val="2"/>
      <charset val="238"/>
    </font>
    <font>
      <vertAlign val="subscript"/>
      <sz val="11"/>
      <color indexed="8"/>
      <name val="Arial"/>
      <family val="2"/>
      <charset val="238"/>
    </font>
    <font>
      <vertAlign val="subscript"/>
      <sz val="11"/>
      <name val="Arial"/>
      <family val="2"/>
      <charset val="238"/>
    </font>
    <font>
      <i/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vertAlign val="subscript"/>
      <sz val="12"/>
      <name val="Arial"/>
      <family val="2"/>
      <charset val="238"/>
    </font>
    <font>
      <vertAlign val="subscript"/>
      <sz val="10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4" fillId="0" borderId="0"/>
    <xf numFmtId="0" fontId="14" fillId="0" borderId="0"/>
    <xf numFmtId="44" fontId="1" fillId="0" borderId="0" applyFont="0" applyFill="0" applyBorder="0" applyAlignment="0" applyProtection="0"/>
    <xf numFmtId="0" fontId="13" fillId="0" borderId="0"/>
    <xf numFmtId="0" fontId="13" fillId="0" borderId="0"/>
  </cellStyleXfs>
  <cellXfs count="10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6" fillId="0" borderId="0" xfId="0" applyFont="1" applyAlignment="1"/>
    <xf numFmtId="44" fontId="4" fillId="0" borderId="11" xfId="3" applyFont="1" applyBorder="1"/>
    <xf numFmtId="44" fontId="4" fillId="0" borderId="8" xfId="3" applyFont="1" applyBorder="1"/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/>
    <xf numFmtId="0" fontId="15" fillId="0" borderId="0" xfId="1" applyFont="1" applyFill="1" applyBorder="1"/>
    <xf numFmtId="0" fontId="16" fillId="0" borderId="0" xfId="1" applyFont="1" applyFill="1" applyBorder="1" applyAlignment="1">
      <alignment horizontal="center"/>
    </xf>
    <xf numFmtId="0" fontId="16" fillId="0" borderId="0" xfId="1" applyFont="1" applyFill="1" applyBorder="1"/>
    <xf numFmtId="0" fontId="8" fillId="0" borderId="0" xfId="1" applyFont="1" applyFill="1" applyBorder="1" applyAlignment="1">
      <alignment horizontal="center"/>
    </xf>
    <xf numFmtId="2" fontId="16" fillId="0" borderId="0" xfId="1" applyNumberFormat="1" applyFont="1" applyFill="1" applyBorder="1" applyAlignment="1">
      <alignment horizontal="center"/>
    </xf>
    <xf numFmtId="0" fontId="8" fillId="0" borderId="0" xfId="1" applyFont="1" applyFill="1" applyBorder="1"/>
    <xf numFmtId="49" fontId="8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/>
    </xf>
    <xf numFmtId="2" fontId="16" fillId="0" borderId="0" xfId="1" applyNumberFormat="1" applyFont="1" applyFill="1" applyBorder="1" applyAlignment="1">
      <alignment horizontal="center" vertical="center"/>
    </xf>
    <xf numFmtId="0" fontId="16" fillId="0" borderId="0" xfId="2" applyFont="1" applyFill="1" applyBorder="1"/>
    <xf numFmtId="0" fontId="8" fillId="0" borderId="0" xfId="2" applyFont="1" applyFill="1" applyBorder="1" applyAlignment="1">
      <alignment horizontal="left"/>
    </xf>
    <xf numFmtId="0" fontId="8" fillId="0" borderId="0" xfId="2" applyFont="1" applyFill="1" applyBorder="1" applyAlignment="1">
      <alignment horizontal="center"/>
    </xf>
    <xf numFmtId="1" fontId="16" fillId="0" borderId="0" xfId="1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3" fillId="0" borderId="2" xfId="0" applyFont="1" applyFill="1" applyBorder="1" applyAlignment="1">
      <alignment vertical="center" wrapText="1"/>
    </xf>
    <xf numFmtId="44" fontId="3" fillId="0" borderId="2" xfId="3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44" fontId="3" fillId="0" borderId="9" xfId="3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44" fontId="3" fillId="0" borderId="10" xfId="3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44" fontId="3" fillId="0" borderId="12" xfId="3" applyFont="1" applyFill="1" applyBorder="1" applyAlignment="1">
      <alignment horizontal="righ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44" fontId="3" fillId="0" borderId="7" xfId="3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44" fontId="3" fillId="0" borderId="4" xfId="3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4" fontId="3" fillId="0" borderId="9" xfId="3" applyFont="1" applyFill="1" applyBorder="1" applyAlignment="1">
      <alignment horizontal="center" vertical="center" wrapText="1"/>
    </xf>
    <xf numFmtId="44" fontId="3" fillId="0" borderId="10" xfId="3" applyFont="1" applyFill="1" applyBorder="1" applyAlignment="1">
      <alignment horizontal="center" vertical="center" wrapText="1"/>
    </xf>
    <xf numFmtId="44" fontId="3" fillId="0" borderId="12" xfId="3" applyFont="1" applyFill="1" applyBorder="1" applyAlignment="1">
      <alignment horizontal="center" vertical="center" wrapText="1"/>
    </xf>
    <xf numFmtId="0" fontId="3" fillId="0" borderId="0" xfId="0" applyFont="1" applyFill="1"/>
    <xf numFmtId="49" fontId="3" fillId="0" borderId="2" xfId="3" applyNumberFormat="1" applyFont="1" applyFill="1" applyBorder="1" applyAlignment="1">
      <alignment horizontal="center" vertical="center" wrapText="1"/>
    </xf>
    <xf numFmtId="49" fontId="3" fillId="0" borderId="4" xfId="3" applyNumberFormat="1" applyFont="1" applyFill="1" applyBorder="1" applyAlignment="1">
      <alignment horizontal="center" vertical="center" wrapText="1"/>
    </xf>
    <xf numFmtId="49" fontId="3" fillId="0" borderId="7" xfId="3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44" fontId="3" fillId="0" borderId="19" xfId="3" applyFont="1" applyFill="1" applyBorder="1" applyAlignment="1">
      <alignment horizontal="center" vertical="center" wrapText="1"/>
    </xf>
    <xf numFmtId="44" fontId="3" fillId="0" borderId="27" xfId="3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44" fontId="3" fillId="0" borderId="16" xfId="3" applyFont="1" applyFill="1" applyBorder="1" applyAlignment="1">
      <alignment horizontal="center" vertical="center" wrapText="1"/>
    </xf>
    <xf numFmtId="44" fontId="3" fillId="0" borderId="17" xfId="3" applyFont="1" applyFill="1" applyBorder="1" applyAlignment="1">
      <alignment horizontal="right" vertical="center" wrapText="1"/>
    </xf>
    <xf numFmtId="0" fontId="17" fillId="0" borderId="0" xfId="0" applyFont="1"/>
    <xf numFmtId="0" fontId="22" fillId="0" borderId="0" xfId="0" applyFont="1" applyFill="1"/>
    <xf numFmtId="0" fontId="17" fillId="0" borderId="0" xfId="0" applyFont="1" applyBorder="1"/>
    <xf numFmtId="0" fontId="16" fillId="0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Protection="1">
      <protection locked="0"/>
    </xf>
    <xf numFmtId="0" fontId="1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20" fillId="0" borderId="0" xfId="0" applyFont="1" applyAlignment="1">
      <alignment horizontal="justify"/>
    </xf>
    <xf numFmtId="0" fontId="17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22" fillId="0" borderId="0" xfId="0" applyFont="1" applyFill="1" applyBorder="1"/>
    <xf numFmtId="0" fontId="17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</cellXfs>
  <cellStyles count="6">
    <cellStyle name="Normalny" xfId="0" builtinId="0"/>
    <cellStyle name="Normalny 2" xfId="1"/>
    <cellStyle name="Normalny 2 2" xfId="5"/>
    <cellStyle name="Normalny 2 3" xfId="2"/>
    <cellStyle name="Normalny 3" xfId="4"/>
    <cellStyle name="Walutowy" xfId="3" builtinId="4"/>
  </cellStyles>
  <dxfs count="72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99CC"/>
      <color rgb="FFB3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thermofisher.com/order/catalog/product/4367659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zoomScaleNormal="100" workbookViewId="0">
      <selection activeCell="A7" sqref="A7:H7"/>
    </sheetView>
  </sheetViews>
  <sheetFormatPr defaultRowHeight="14.25" x14ac:dyDescent="0.2"/>
  <cols>
    <col min="1" max="1" width="4" style="82" customWidth="1"/>
    <col min="2" max="2" width="48.42578125" style="82" customWidth="1"/>
    <col min="3" max="3" width="14.42578125" style="82" customWidth="1"/>
    <col min="4" max="4" width="11" style="82" customWidth="1"/>
    <col min="5" max="5" width="9.140625" style="82"/>
    <col min="6" max="8" width="14.7109375" style="82" customWidth="1"/>
    <col min="9" max="16384" width="9.140625" style="82"/>
  </cols>
  <sheetData>
    <row r="1" spans="1:8" ht="15.75" x14ac:dyDescent="0.25">
      <c r="A1" s="1"/>
      <c r="B1" s="1"/>
      <c r="C1" s="1"/>
      <c r="D1" s="1"/>
      <c r="E1" s="1"/>
      <c r="F1" s="1"/>
      <c r="G1" s="102" t="s">
        <v>455</v>
      </c>
      <c r="H1" s="102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ht="18.75" customHeight="1" x14ac:dyDescent="0.2">
      <c r="A3" s="98" t="s">
        <v>13</v>
      </c>
      <c r="B3" s="98"/>
      <c r="C3" s="1"/>
      <c r="D3" s="1"/>
      <c r="E3" s="1"/>
      <c r="F3" s="1"/>
      <c r="G3" s="97" t="s">
        <v>1</v>
      </c>
      <c r="H3" s="97"/>
    </row>
    <row r="4" spans="1:8" ht="11.25" customHeight="1" x14ac:dyDescent="0.2">
      <c r="A4" s="97" t="s">
        <v>3</v>
      </c>
      <c r="B4" s="97"/>
      <c r="C4" s="1"/>
      <c r="D4" s="1"/>
      <c r="E4" s="1"/>
      <c r="F4" s="1"/>
      <c r="G4" s="97" t="s">
        <v>2</v>
      </c>
      <c r="H4" s="97"/>
    </row>
    <row r="5" spans="1:8" ht="27.75" customHeight="1" x14ac:dyDescent="0.25">
      <c r="A5" s="102" t="s">
        <v>4</v>
      </c>
      <c r="B5" s="102"/>
      <c r="C5" s="102"/>
      <c r="D5" s="102"/>
      <c r="E5" s="102"/>
      <c r="F5" s="102"/>
      <c r="G5" s="102"/>
      <c r="H5" s="102"/>
    </row>
    <row r="6" spans="1:8" x14ac:dyDescent="0.2">
      <c r="A6" s="1"/>
      <c r="B6" s="1"/>
      <c r="C6" s="1"/>
      <c r="D6" s="1"/>
      <c r="E6" s="1"/>
      <c r="F6" s="1"/>
      <c r="G6" s="1"/>
      <c r="H6" s="1"/>
    </row>
    <row r="7" spans="1:8" ht="51" customHeight="1" x14ac:dyDescent="0.25">
      <c r="A7" s="98" t="s">
        <v>473</v>
      </c>
      <c r="B7" s="98"/>
      <c r="C7" s="98"/>
      <c r="D7" s="98"/>
      <c r="E7" s="98"/>
      <c r="F7" s="98"/>
      <c r="G7" s="98"/>
      <c r="H7" s="98"/>
    </row>
    <row r="8" spans="1:8" x14ac:dyDescent="0.2">
      <c r="A8" s="1"/>
      <c r="B8" s="1"/>
      <c r="C8" s="1"/>
      <c r="D8" s="1"/>
      <c r="E8" s="1"/>
      <c r="F8" s="1"/>
      <c r="G8" s="1"/>
      <c r="H8" s="1"/>
    </row>
    <row r="9" spans="1:8" x14ac:dyDescent="0.2">
      <c r="A9" s="2" t="s">
        <v>5</v>
      </c>
      <c r="B9" s="1"/>
      <c r="C9" s="1"/>
      <c r="D9" s="1"/>
      <c r="E9" s="1"/>
      <c r="F9" s="1"/>
      <c r="G9" s="1"/>
      <c r="H9" s="1"/>
    </row>
    <row r="10" spans="1:8" ht="21" customHeight="1" x14ac:dyDescent="0.2">
      <c r="A10" s="98" t="s">
        <v>472</v>
      </c>
      <c r="B10" s="98"/>
      <c r="C10" s="98"/>
      <c r="D10" s="98"/>
      <c r="E10" s="98"/>
      <c r="F10" s="98"/>
      <c r="G10" s="98"/>
      <c r="H10" s="98"/>
    </row>
    <row r="11" spans="1:8" x14ac:dyDescent="0.2">
      <c r="A11" s="99" t="s">
        <v>6</v>
      </c>
      <c r="B11" s="99"/>
      <c r="C11" s="99"/>
      <c r="D11" s="99"/>
      <c r="E11" s="99"/>
      <c r="F11" s="99"/>
      <c r="G11" s="99"/>
      <c r="H11" s="99"/>
    </row>
    <row r="12" spans="1:8" x14ac:dyDescent="0.2">
      <c r="A12" s="1"/>
      <c r="B12" s="1"/>
      <c r="C12" s="1"/>
      <c r="D12" s="1"/>
      <c r="E12" s="1"/>
      <c r="F12" s="1"/>
      <c r="G12" s="1"/>
      <c r="H12" s="1"/>
    </row>
    <row r="13" spans="1:8" x14ac:dyDescent="0.2">
      <c r="A13" s="2" t="s">
        <v>7</v>
      </c>
      <c r="B13" s="1"/>
      <c r="C13" s="1"/>
      <c r="D13" s="1"/>
      <c r="E13" s="1"/>
      <c r="F13" s="1"/>
      <c r="G13" s="1"/>
      <c r="H13" s="1"/>
    </row>
    <row r="14" spans="1:8" ht="15" x14ac:dyDescent="0.25">
      <c r="A14" s="1"/>
      <c r="B14" s="1"/>
      <c r="C14" s="83"/>
      <c r="D14" s="1"/>
      <c r="E14" s="1"/>
      <c r="F14" s="1"/>
      <c r="G14" s="1"/>
      <c r="H14" s="1"/>
    </row>
    <row r="15" spans="1:8" ht="15.75" x14ac:dyDescent="0.2">
      <c r="A15" s="2" t="s">
        <v>32</v>
      </c>
      <c r="B15" s="1"/>
      <c r="C15" s="1"/>
      <c r="D15" s="1"/>
      <c r="E15" s="1"/>
      <c r="F15" s="1"/>
      <c r="G15" s="1"/>
      <c r="H15" s="1"/>
    </row>
    <row r="16" spans="1:8" ht="15" thickBot="1" x14ac:dyDescent="0.25">
      <c r="A16" s="1"/>
      <c r="B16" s="1"/>
      <c r="C16" s="1"/>
      <c r="D16" s="1"/>
      <c r="E16" s="1"/>
      <c r="F16" s="1"/>
      <c r="G16" s="1"/>
      <c r="H16" s="1"/>
    </row>
    <row r="17" spans="1:8" ht="45" customHeight="1" thickBot="1" x14ac:dyDescent="0.25">
      <c r="A17" s="48" t="s">
        <v>8</v>
      </c>
      <c r="B17" s="49" t="s">
        <v>9</v>
      </c>
      <c r="C17" s="49" t="s">
        <v>470</v>
      </c>
      <c r="D17" s="49" t="s">
        <v>10</v>
      </c>
      <c r="E17" s="49" t="s">
        <v>11</v>
      </c>
      <c r="F17" s="49" t="s">
        <v>15</v>
      </c>
      <c r="G17" s="49" t="s">
        <v>12</v>
      </c>
      <c r="H17" s="50" t="s">
        <v>14</v>
      </c>
    </row>
    <row r="18" spans="1:8" ht="14.25" customHeight="1" x14ac:dyDescent="0.2">
      <c r="A18" s="3">
        <v>1</v>
      </c>
      <c r="B18" s="40" t="s">
        <v>65</v>
      </c>
      <c r="C18" s="41">
        <v>102480111</v>
      </c>
      <c r="D18" s="41" t="s">
        <v>53</v>
      </c>
      <c r="E18" s="41">
        <v>1</v>
      </c>
      <c r="F18" s="59"/>
      <c r="G18" s="59"/>
      <c r="H18" s="42"/>
    </row>
    <row r="19" spans="1:8" ht="14.25" customHeight="1" x14ac:dyDescent="0.2">
      <c r="A19" s="4">
        <v>2</v>
      </c>
      <c r="B19" s="38" t="s">
        <v>33</v>
      </c>
      <c r="C19" s="43">
        <v>102480151</v>
      </c>
      <c r="D19" s="43" t="s">
        <v>34</v>
      </c>
      <c r="E19" s="43">
        <v>20</v>
      </c>
      <c r="F19" s="39"/>
      <c r="G19" s="39"/>
      <c r="H19" s="44"/>
    </row>
    <row r="20" spans="1:8" ht="14.25" customHeight="1" x14ac:dyDescent="0.2">
      <c r="A20" s="4">
        <v>3</v>
      </c>
      <c r="B20" s="38" t="s">
        <v>45</v>
      </c>
      <c r="C20" s="43">
        <v>137260114</v>
      </c>
      <c r="D20" s="43" t="s">
        <v>46</v>
      </c>
      <c r="E20" s="43">
        <v>5</v>
      </c>
      <c r="F20" s="39"/>
      <c r="G20" s="39"/>
      <c r="H20" s="44"/>
    </row>
    <row r="21" spans="1:8" ht="14.25" customHeight="1" x14ac:dyDescent="0.2">
      <c r="A21" s="4">
        <v>4</v>
      </c>
      <c r="B21" s="38" t="s">
        <v>57</v>
      </c>
      <c r="C21" s="43">
        <v>157160598</v>
      </c>
      <c r="D21" s="43" t="s">
        <v>58</v>
      </c>
      <c r="E21" s="43">
        <v>1</v>
      </c>
      <c r="F21" s="39"/>
      <c r="G21" s="39"/>
      <c r="H21" s="44"/>
    </row>
    <row r="22" spans="1:8" ht="14.25" customHeight="1" x14ac:dyDescent="0.2">
      <c r="A22" s="4">
        <v>5</v>
      </c>
      <c r="B22" s="38" t="s">
        <v>48</v>
      </c>
      <c r="C22" s="43">
        <v>384210114</v>
      </c>
      <c r="D22" s="43" t="s">
        <v>34</v>
      </c>
      <c r="E22" s="43">
        <v>5</v>
      </c>
      <c r="F22" s="39"/>
      <c r="G22" s="39"/>
      <c r="H22" s="44"/>
    </row>
    <row r="23" spans="1:8" ht="14.25" customHeight="1" x14ac:dyDescent="0.2">
      <c r="A23" s="4">
        <v>6</v>
      </c>
      <c r="B23" s="38" t="s">
        <v>397</v>
      </c>
      <c r="C23" s="43">
        <v>396420113</v>
      </c>
      <c r="D23" s="43" t="s">
        <v>34</v>
      </c>
      <c r="E23" s="43">
        <v>8</v>
      </c>
      <c r="F23" s="39"/>
      <c r="G23" s="39"/>
      <c r="H23" s="44"/>
    </row>
    <row r="24" spans="1:8" ht="14.25" customHeight="1" x14ac:dyDescent="0.2">
      <c r="A24" s="4">
        <v>7</v>
      </c>
      <c r="B24" s="38" t="s">
        <v>63</v>
      </c>
      <c r="C24" s="43">
        <v>396480111</v>
      </c>
      <c r="D24" s="43" t="s">
        <v>51</v>
      </c>
      <c r="E24" s="43">
        <v>2</v>
      </c>
      <c r="F24" s="39"/>
      <c r="G24" s="39"/>
      <c r="H24" s="44"/>
    </row>
    <row r="25" spans="1:8" ht="14.25" customHeight="1" x14ac:dyDescent="0.2">
      <c r="A25" s="4">
        <v>8</v>
      </c>
      <c r="B25" s="38" t="s">
        <v>63</v>
      </c>
      <c r="C25" s="43">
        <v>396480111</v>
      </c>
      <c r="D25" s="43" t="s">
        <v>34</v>
      </c>
      <c r="E25" s="43">
        <v>10</v>
      </c>
      <c r="F25" s="39"/>
      <c r="G25" s="39"/>
      <c r="H25" s="44"/>
    </row>
    <row r="26" spans="1:8" ht="14.25" customHeight="1" x14ac:dyDescent="0.2">
      <c r="A26" s="4">
        <v>9</v>
      </c>
      <c r="B26" s="38" t="s">
        <v>66</v>
      </c>
      <c r="C26" s="43">
        <v>432173111</v>
      </c>
      <c r="D26" s="43" t="s">
        <v>43</v>
      </c>
      <c r="E26" s="43">
        <v>1</v>
      </c>
      <c r="F26" s="39"/>
      <c r="G26" s="39"/>
      <c r="H26" s="44"/>
    </row>
    <row r="27" spans="1:8" ht="14.25" customHeight="1" x14ac:dyDescent="0.2">
      <c r="A27" s="4">
        <v>10</v>
      </c>
      <c r="B27" s="38" t="s">
        <v>35</v>
      </c>
      <c r="C27" s="43">
        <v>491200114</v>
      </c>
      <c r="D27" s="43" t="s">
        <v>36</v>
      </c>
      <c r="E27" s="43">
        <v>2</v>
      </c>
      <c r="F27" s="39"/>
      <c r="G27" s="39"/>
      <c r="H27" s="44"/>
    </row>
    <row r="28" spans="1:8" ht="14.25" customHeight="1" x14ac:dyDescent="0.2">
      <c r="A28" s="4">
        <v>11</v>
      </c>
      <c r="B28" s="38" t="s">
        <v>64</v>
      </c>
      <c r="C28" s="43">
        <v>520860119</v>
      </c>
      <c r="D28" s="43" t="s">
        <v>52</v>
      </c>
      <c r="E28" s="43">
        <v>1</v>
      </c>
      <c r="F28" s="39"/>
      <c r="G28" s="39"/>
      <c r="H28" s="44"/>
    </row>
    <row r="29" spans="1:8" ht="14.25" customHeight="1" x14ac:dyDescent="0.2">
      <c r="A29" s="4">
        <v>12</v>
      </c>
      <c r="B29" s="38" t="s">
        <v>398</v>
      </c>
      <c r="C29" s="43">
        <v>568760114</v>
      </c>
      <c r="D29" s="43" t="s">
        <v>41</v>
      </c>
      <c r="E29" s="43">
        <v>2</v>
      </c>
      <c r="F29" s="39"/>
      <c r="G29" s="39"/>
      <c r="H29" s="44"/>
    </row>
    <row r="30" spans="1:8" ht="14.25" customHeight="1" x14ac:dyDescent="0.2">
      <c r="A30" s="4">
        <v>13</v>
      </c>
      <c r="B30" s="38" t="s">
        <v>42</v>
      </c>
      <c r="C30" s="43">
        <v>575283115</v>
      </c>
      <c r="D30" s="43" t="s">
        <v>43</v>
      </c>
      <c r="E30" s="43">
        <v>2</v>
      </c>
      <c r="F30" s="39"/>
      <c r="G30" s="39"/>
      <c r="H30" s="44"/>
    </row>
    <row r="31" spans="1:8" ht="14.25" customHeight="1" x14ac:dyDescent="0.2">
      <c r="A31" s="4">
        <v>14</v>
      </c>
      <c r="B31" s="38" t="s">
        <v>42</v>
      </c>
      <c r="C31" s="43">
        <v>575283115</v>
      </c>
      <c r="D31" s="43" t="s">
        <v>34</v>
      </c>
      <c r="E31" s="43">
        <v>10</v>
      </c>
      <c r="F31" s="39"/>
      <c r="G31" s="39"/>
      <c r="H31" s="44"/>
    </row>
    <row r="32" spans="1:8" ht="14.25" customHeight="1" x14ac:dyDescent="0.2">
      <c r="A32" s="4">
        <v>15</v>
      </c>
      <c r="B32" s="38" t="s">
        <v>425</v>
      </c>
      <c r="C32" s="43">
        <v>714454596</v>
      </c>
      <c r="D32" s="43" t="s">
        <v>426</v>
      </c>
      <c r="E32" s="43">
        <v>1</v>
      </c>
      <c r="F32" s="39"/>
      <c r="G32" s="39"/>
      <c r="H32" s="44"/>
    </row>
    <row r="33" spans="1:8" ht="14.25" customHeight="1" x14ac:dyDescent="0.2">
      <c r="A33" s="4">
        <v>16</v>
      </c>
      <c r="B33" s="38" t="s">
        <v>37</v>
      </c>
      <c r="C33" s="43">
        <v>743160117</v>
      </c>
      <c r="D33" s="43" t="s">
        <v>38</v>
      </c>
      <c r="E33" s="43">
        <v>4</v>
      </c>
      <c r="F33" s="39"/>
      <c r="G33" s="39"/>
      <c r="H33" s="44"/>
    </row>
    <row r="34" spans="1:8" ht="14.25" customHeight="1" x14ac:dyDescent="0.2">
      <c r="A34" s="4">
        <v>17</v>
      </c>
      <c r="B34" s="38" t="s">
        <v>49</v>
      </c>
      <c r="C34" s="43">
        <v>751500111</v>
      </c>
      <c r="D34" s="43" t="s">
        <v>50</v>
      </c>
      <c r="E34" s="43">
        <v>2</v>
      </c>
      <c r="F34" s="39"/>
      <c r="G34" s="39"/>
      <c r="H34" s="44"/>
    </row>
    <row r="35" spans="1:8" ht="14.25" customHeight="1" x14ac:dyDescent="0.2">
      <c r="A35" s="4">
        <v>18</v>
      </c>
      <c r="B35" s="38" t="s">
        <v>449</v>
      </c>
      <c r="C35" s="43">
        <v>75150011</v>
      </c>
      <c r="D35" s="43" t="s">
        <v>433</v>
      </c>
      <c r="E35" s="43">
        <v>10</v>
      </c>
      <c r="F35" s="39"/>
      <c r="G35" s="39"/>
      <c r="H35" s="44"/>
    </row>
    <row r="36" spans="1:8" ht="14.25" customHeight="1" x14ac:dyDescent="0.2">
      <c r="A36" s="4">
        <v>19</v>
      </c>
      <c r="B36" s="38" t="s">
        <v>59</v>
      </c>
      <c r="C36" s="43">
        <v>765575176</v>
      </c>
      <c r="D36" s="43" t="s">
        <v>60</v>
      </c>
      <c r="E36" s="43">
        <v>2</v>
      </c>
      <c r="F36" s="39"/>
      <c r="G36" s="39"/>
      <c r="H36" s="44"/>
    </row>
    <row r="37" spans="1:8" ht="14.25" customHeight="1" x14ac:dyDescent="0.2">
      <c r="A37" s="4">
        <v>20</v>
      </c>
      <c r="B37" s="38" t="s">
        <v>61</v>
      </c>
      <c r="C37" s="43">
        <v>765935172</v>
      </c>
      <c r="D37" s="43" t="s">
        <v>60</v>
      </c>
      <c r="E37" s="43">
        <v>2</v>
      </c>
      <c r="F37" s="39"/>
      <c r="G37" s="39"/>
      <c r="H37" s="44"/>
    </row>
    <row r="38" spans="1:8" ht="14.25" customHeight="1" x14ac:dyDescent="0.2">
      <c r="A38" s="4">
        <v>21</v>
      </c>
      <c r="B38" s="38" t="s">
        <v>62</v>
      </c>
      <c r="C38" s="43">
        <v>766185179</v>
      </c>
      <c r="D38" s="43" t="s">
        <v>60</v>
      </c>
      <c r="E38" s="43">
        <v>2</v>
      </c>
      <c r="F38" s="39"/>
      <c r="G38" s="39"/>
      <c r="H38" s="44"/>
    </row>
    <row r="39" spans="1:8" ht="14.25" customHeight="1" x14ac:dyDescent="0.2">
      <c r="A39" s="4">
        <v>22</v>
      </c>
      <c r="B39" s="38" t="s">
        <v>47</v>
      </c>
      <c r="C39" s="43">
        <v>879810112</v>
      </c>
      <c r="D39" s="43" t="s">
        <v>36</v>
      </c>
      <c r="E39" s="43">
        <v>7</v>
      </c>
      <c r="F39" s="39"/>
      <c r="G39" s="39"/>
      <c r="H39" s="44"/>
    </row>
    <row r="40" spans="1:8" ht="14.25" customHeight="1" x14ac:dyDescent="0.2">
      <c r="A40" s="4">
        <v>23</v>
      </c>
      <c r="B40" s="38" t="s">
        <v>44</v>
      </c>
      <c r="C40" s="43">
        <v>885193111</v>
      </c>
      <c r="D40" s="43" t="s">
        <v>41</v>
      </c>
      <c r="E40" s="43">
        <v>2</v>
      </c>
      <c r="F40" s="39"/>
      <c r="G40" s="39"/>
      <c r="H40" s="44"/>
    </row>
    <row r="41" spans="1:8" ht="14.25" customHeight="1" x14ac:dyDescent="0.2">
      <c r="A41" s="4">
        <v>24</v>
      </c>
      <c r="B41" s="38" t="s">
        <v>39</v>
      </c>
      <c r="C41" s="43" t="s">
        <v>40</v>
      </c>
      <c r="D41" s="43" t="s">
        <v>41</v>
      </c>
      <c r="E41" s="43">
        <v>2</v>
      </c>
      <c r="F41" s="39"/>
      <c r="G41" s="39"/>
      <c r="H41" s="44"/>
    </row>
    <row r="42" spans="1:8" ht="14.25" customHeight="1" thickBot="1" x14ac:dyDescent="0.25">
      <c r="A42" s="5">
        <v>25</v>
      </c>
      <c r="B42" s="45" t="s">
        <v>54</v>
      </c>
      <c r="C42" s="46" t="s">
        <v>55</v>
      </c>
      <c r="D42" s="46" t="s">
        <v>56</v>
      </c>
      <c r="E42" s="46">
        <v>5</v>
      </c>
      <c r="F42" s="55"/>
      <c r="G42" s="55"/>
      <c r="H42" s="47"/>
    </row>
    <row r="43" spans="1:8" x14ac:dyDescent="0.2">
      <c r="A43" s="1"/>
      <c r="B43" s="1"/>
      <c r="C43" s="1"/>
      <c r="D43" s="1"/>
      <c r="E43" s="1"/>
      <c r="F43" s="1"/>
      <c r="G43" s="100" t="s">
        <v>28</v>
      </c>
      <c r="H43" s="101" t="s">
        <v>29</v>
      </c>
    </row>
    <row r="44" spans="1:8" x14ac:dyDescent="0.2">
      <c r="A44" s="1"/>
      <c r="B44" s="1"/>
      <c r="C44" s="1"/>
      <c r="D44" s="1"/>
      <c r="E44" s="1"/>
      <c r="F44" s="1"/>
      <c r="G44" s="100"/>
      <c r="H44" s="101"/>
    </row>
    <row r="45" spans="1:8" ht="28.5" customHeight="1" thickBot="1" x14ac:dyDescent="0.3">
      <c r="A45" s="1"/>
      <c r="B45" s="1"/>
      <c r="C45" s="1"/>
      <c r="D45" s="1"/>
      <c r="E45" s="1"/>
      <c r="F45" s="1"/>
      <c r="G45" s="10">
        <f>SUM(G18:G42)</f>
        <v>0</v>
      </c>
      <c r="H45" s="9">
        <f>SUM(H18:H42)</f>
        <v>0</v>
      </c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97" t="s">
        <v>30</v>
      </c>
      <c r="D48" s="97"/>
      <c r="E48" s="97"/>
      <c r="F48" s="97"/>
      <c r="G48" s="1"/>
      <c r="H48" s="1"/>
    </row>
    <row r="49" spans="1:8" x14ac:dyDescent="0.2">
      <c r="A49" s="1"/>
      <c r="B49" s="1"/>
      <c r="C49" s="97" t="s">
        <v>31</v>
      </c>
      <c r="D49" s="97"/>
      <c r="E49" s="97"/>
      <c r="F49" s="97"/>
      <c r="G49" s="1"/>
      <c r="H49" s="1"/>
    </row>
    <row r="52" spans="1:8" x14ac:dyDescent="0.2">
      <c r="B52" s="37"/>
    </row>
  </sheetData>
  <sortState ref="A18:H51">
    <sortCondition ref="C18"/>
  </sortState>
  <mergeCells count="13">
    <mergeCell ref="A5:H5"/>
    <mergeCell ref="G1:H1"/>
    <mergeCell ref="A3:B3"/>
    <mergeCell ref="G3:H3"/>
    <mergeCell ref="A4:B4"/>
    <mergeCell ref="G4:H4"/>
    <mergeCell ref="C49:F49"/>
    <mergeCell ref="A7:H7"/>
    <mergeCell ref="A10:H10"/>
    <mergeCell ref="A11:H11"/>
    <mergeCell ref="G43:G44"/>
    <mergeCell ref="H43:H44"/>
    <mergeCell ref="C48:F48"/>
  </mergeCells>
  <phoneticPr fontId="12" type="noConversion"/>
  <conditionalFormatting sqref="G45:H45">
    <cfRule type="cellIs" dxfId="71" priority="4" operator="equal">
      <formula>0</formula>
    </cfRule>
  </conditionalFormatting>
  <conditionalFormatting sqref="F18:H18">
    <cfRule type="cellIs" dxfId="70" priority="2" operator="equal">
      <formula>0</formula>
    </cfRule>
  </conditionalFormatting>
  <conditionalFormatting sqref="F19:H42">
    <cfRule type="cellIs" dxfId="69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zoomScaleNormal="100" workbookViewId="0">
      <selection activeCell="A7" sqref="A7:H7"/>
    </sheetView>
  </sheetViews>
  <sheetFormatPr defaultRowHeight="14.25" x14ac:dyDescent="0.2"/>
  <cols>
    <col min="1" max="1" width="4" style="82" customWidth="1"/>
    <col min="2" max="2" width="48.42578125" style="82" customWidth="1"/>
    <col min="3" max="3" width="14.42578125" style="82" customWidth="1"/>
    <col min="4" max="4" width="11" style="82" customWidth="1"/>
    <col min="5" max="5" width="9.140625" style="82"/>
    <col min="6" max="8" width="14.7109375" style="82" customWidth="1"/>
    <col min="9" max="9" width="17.140625" style="96" customWidth="1"/>
    <col min="10" max="16384" width="9.140625" style="82"/>
  </cols>
  <sheetData>
    <row r="1" spans="1:8" ht="15.75" x14ac:dyDescent="0.25">
      <c r="A1" s="1"/>
      <c r="B1" s="1"/>
      <c r="C1" s="1"/>
      <c r="D1" s="1"/>
      <c r="E1" s="1"/>
      <c r="F1" s="1"/>
      <c r="G1" s="102" t="s">
        <v>462</v>
      </c>
      <c r="H1" s="102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ht="18.75" customHeight="1" x14ac:dyDescent="0.2">
      <c r="A3" s="98" t="s">
        <v>13</v>
      </c>
      <c r="B3" s="98"/>
      <c r="C3" s="1"/>
      <c r="D3" s="1"/>
      <c r="E3" s="1"/>
      <c r="F3" s="1"/>
      <c r="G3" s="97" t="s">
        <v>1</v>
      </c>
      <c r="H3" s="97"/>
    </row>
    <row r="4" spans="1:8" ht="11.25" customHeight="1" x14ac:dyDescent="0.2">
      <c r="A4" s="97" t="s">
        <v>3</v>
      </c>
      <c r="B4" s="97"/>
      <c r="C4" s="1"/>
      <c r="D4" s="1"/>
      <c r="E4" s="1"/>
      <c r="F4" s="1"/>
      <c r="G4" s="97" t="s">
        <v>2</v>
      </c>
      <c r="H4" s="97"/>
    </row>
    <row r="5" spans="1:8" ht="27.75" customHeight="1" x14ac:dyDescent="0.25">
      <c r="A5" s="102" t="s">
        <v>4</v>
      </c>
      <c r="B5" s="102"/>
      <c r="C5" s="102"/>
      <c r="D5" s="102"/>
      <c r="E5" s="102"/>
      <c r="F5" s="102"/>
      <c r="G5" s="102"/>
      <c r="H5" s="102"/>
    </row>
    <row r="6" spans="1:8" x14ac:dyDescent="0.2">
      <c r="A6" s="1"/>
      <c r="B6" s="1"/>
      <c r="C6" s="1"/>
      <c r="D6" s="1"/>
      <c r="E6" s="1"/>
      <c r="F6" s="1"/>
      <c r="G6" s="1"/>
      <c r="H6" s="1"/>
    </row>
    <row r="7" spans="1:8" ht="51" customHeight="1" x14ac:dyDescent="0.25">
      <c r="A7" s="98" t="s">
        <v>473</v>
      </c>
      <c r="B7" s="98"/>
      <c r="C7" s="98"/>
      <c r="D7" s="98"/>
      <c r="E7" s="98"/>
      <c r="F7" s="98"/>
      <c r="G7" s="98"/>
      <c r="H7" s="98"/>
    </row>
    <row r="8" spans="1:8" x14ac:dyDescent="0.2">
      <c r="A8" s="1"/>
      <c r="B8" s="1"/>
      <c r="C8" s="1"/>
      <c r="D8" s="1"/>
      <c r="E8" s="1"/>
      <c r="F8" s="1"/>
      <c r="G8" s="1"/>
      <c r="H8" s="1"/>
    </row>
    <row r="9" spans="1:8" x14ac:dyDescent="0.2">
      <c r="A9" s="2" t="s">
        <v>5</v>
      </c>
      <c r="B9" s="1"/>
      <c r="C9" s="1"/>
      <c r="D9" s="1"/>
      <c r="E9" s="1"/>
      <c r="F9" s="1"/>
      <c r="G9" s="1"/>
      <c r="H9" s="1"/>
    </row>
    <row r="10" spans="1:8" ht="21" customHeight="1" x14ac:dyDescent="0.2">
      <c r="A10" s="98" t="s">
        <v>472</v>
      </c>
      <c r="B10" s="98"/>
      <c r="C10" s="98"/>
      <c r="D10" s="98"/>
      <c r="E10" s="98"/>
      <c r="F10" s="98"/>
      <c r="G10" s="98"/>
      <c r="H10" s="98"/>
    </row>
    <row r="11" spans="1:8" x14ac:dyDescent="0.2">
      <c r="A11" s="99" t="s">
        <v>6</v>
      </c>
      <c r="B11" s="99"/>
      <c r="C11" s="99"/>
      <c r="D11" s="99"/>
      <c r="E11" s="99"/>
      <c r="F11" s="99"/>
      <c r="G11" s="99"/>
      <c r="H11" s="99"/>
    </row>
    <row r="12" spans="1:8" x14ac:dyDescent="0.2">
      <c r="A12" s="1"/>
      <c r="B12" s="1"/>
      <c r="C12" s="1"/>
      <c r="D12" s="1"/>
      <c r="E12" s="1"/>
      <c r="F12" s="1"/>
      <c r="G12" s="1"/>
      <c r="H12" s="1"/>
    </row>
    <row r="13" spans="1:8" x14ac:dyDescent="0.2">
      <c r="A13" s="2" t="s">
        <v>7</v>
      </c>
      <c r="B13" s="1"/>
      <c r="C13" s="1"/>
      <c r="D13" s="1"/>
      <c r="E13" s="1"/>
      <c r="F13" s="1"/>
      <c r="G13" s="1"/>
      <c r="H13" s="1"/>
    </row>
    <row r="14" spans="1:8" x14ac:dyDescent="0.2">
      <c r="A14" s="1"/>
      <c r="B14" s="1"/>
      <c r="C14" s="1"/>
      <c r="D14" s="1"/>
      <c r="E14" s="1"/>
      <c r="F14" s="1"/>
      <c r="G14" s="1"/>
      <c r="H14" s="1"/>
    </row>
    <row r="15" spans="1:8" ht="15.75" x14ac:dyDescent="0.2">
      <c r="A15" s="2" t="s">
        <v>245</v>
      </c>
      <c r="B15" s="1"/>
      <c r="C15" s="1"/>
      <c r="D15" s="1"/>
      <c r="E15" s="1"/>
      <c r="F15" s="1"/>
      <c r="G15" s="1"/>
      <c r="H15" s="1"/>
    </row>
    <row r="16" spans="1:8" ht="15" thickBot="1" x14ac:dyDescent="0.25">
      <c r="A16" s="1"/>
      <c r="B16" s="1"/>
      <c r="C16" s="1"/>
      <c r="D16" s="1"/>
      <c r="E16" s="1"/>
      <c r="F16" s="1"/>
      <c r="G16" s="1"/>
      <c r="H16" s="1"/>
    </row>
    <row r="17" spans="1:8" ht="45.75" thickBot="1" x14ac:dyDescent="0.25">
      <c r="A17" s="48" t="s">
        <v>8</v>
      </c>
      <c r="B17" s="49" t="s">
        <v>9</v>
      </c>
      <c r="C17" s="49" t="s">
        <v>470</v>
      </c>
      <c r="D17" s="49" t="s">
        <v>10</v>
      </c>
      <c r="E17" s="49" t="s">
        <v>11</v>
      </c>
      <c r="F17" s="49" t="s">
        <v>15</v>
      </c>
      <c r="G17" s="49" t="s">
        <v>12</v>
      </c>
      <c r="H17" s="50" t="s">
        <v>14</v>
      </c>
    </row>
    <row r="18" spans="1:8" x14ac:dyDescent="0.2">
      <c r="A18" s="3">
        <v>1</v>
      </c>
      <c r="B18" s="40" t="s">
        <v>257</v>
      </c>
      <c r="C18" s="41" t="s">
        <v>258</v>
      </c>
      <c r="D18" s="41" t="s">
        <v>259</v>
      </c>
      <c r="E18" s="41">
        <v>1</v>
      </c>
      <c r="F18" s="59"/>
      <c r="G18" s="59"/>
      <c r="H18" s="42"/>
    </row>
    <row r="19" spans="1:8" x14ac:dyDescent="0.2">
      <c r="A19" s="4">
        <v>2</v>
      </c>
      <c r="B19" s="38" t="s">
        <v>294</v>
      </c>
      <c r="C19" s="43">
        <v>20281</v>
      </c>
      <c r="D19" s="43" t="s">
        <v>38</v>
      </c>
      <c r="E19" s="43">
        <v>2</v>
      </c>
      <c r="F19" s="39"/>
      <c r="G19" s="39"/>
      <c r="H19" s="44"/>
    </row>
    <row r="20" spans="1:8" x14ac:dyDescent="0.2">
      <c r="A20" s="4">
        <v>3</v>
      </c>
      <c r="B20" s="38" t="s">
        <v>294</v>
      </c>
      <c r="C20" s="43">
        <v>20281</v>
      </c>
      <c r="D20" s="43" t="s">
        <v>389</v>
      </c>
      <c r="E20" s="43">
        <v>1</v>
      </c>
      <c r="F20" s="39"/>
      <c r="G20" s="39"/>
      <c r="H20" s="44"/>
    </row>
    <row r="21" spans="1:8" x14ac:dyDescent="0.2">
      <c r="A21" s="36">
        <v>4</v>
      </c>
      <c r="B21" s="38" t="s">
        <v>260</v>
      </c>
      <c r="C21" s="43" t="s">
        <v>261</v>
      </c>
      <c r="D21" s="43" t="s">
        <v>158</v>
      </c>
      <c r="E21" s="43">
        <v>1</v>
      </c>
      <c r="F21" s="39"/>
      <c r="G21" s="39"/>
      <c r="H21" s="44"/>
    </row>
    <row r="22" spans="1:8" x14ac:dyDescent="0.2">
      <c r="A22" s="4">
        <v>5</v>
      </c>
      <c r="B22" s="38" t="s">
        <v>260</v>
      </c>
      <c r="C22" s="43" t="s">
        <v>262</v>
      </c>
      <c r="D22" s="43" t="s">
        <v>92</v>
      </c>
      <c r="E22" s="43">
        <v>1</v>
      </c>
      <c r="F22" s="39"/>
      <c r="G22" s="39"/>
      <c r="H22" s="44"/>
    </row>
    <row r="23" spans="1:8" x14ac:dyDescent="0.2">
      <c r="A23" s="4">
        <v>6</v>
      </c>
      <c r="B23" s="38" t="s">
        <v>251</v>
      </c>
      <c r="C23" s="43" t="s">
        <v>252</v>
      </c>
      <c r="D23" s="43" t="s">
        <v>38</v>
      </c>
      <c r="E23" s="43">
        <v>2</v>
      </c>
      <c r="F23" s="39"/>
      <c r="G23" s="39"/>
      <c r="H23" s="44"/>
    </row>
    <row r="24" spans="1:8" x14ac:dyDescent="0.2">
      <c r="A24" s="36">
        <v>7</v>
      </c>
      <c r="B24" s="38" t="s">
        <v>390</v>
      </c>
      <c r="C24" s="43">
        <v>34851</v>
      </c>
      <c r="D24" s="43" t="s">
        <v>290</v>
      </c>
      <c r="E24" s="43">
        <v>2</v>
      </c>
      <c r="F24" s="39"/>
      <c r="G24" s="39"/>
      <c r="H24" s="44"/>
    </row>
    <row r="25" spans="1:8" x14ac:dyDescent="0.2">
      <c r="A25" s="4">
        <v>8</v>
      </c>
      <c r="B25" s="38" t="s">
        <v>289</v>
      </c>
      <c r="C25" s="43">
        <v>34856</v>
      </c>
      <c r="D25" s="43" t="s">
        <v>290</v>
      </c>
      <c r="E25" s="43">
        <v>2</v>
      </c>
      <c r="F25" s="39"/>
      <c r="G25" s="39"/>
      <c r="H25" s="44"/>
    </row>
    <row r="26" spans="1:8" x14ac:dyDescent="0.2">
      <c r="A26" s="4">
        <v>9</v>
      </c>
      <c r="B26" s="38" t="s">
        <v>291</v>
      </c>
      <c r="C26" s="43" t="s">
        <v>292</v>
      </c>
      <c r="D26" s="43" t="s">
        <v>18</v>
      </c>
      <c r="E26" s="43">
        <v>4</v>
      </c>
      <c r="F26" s="39"/>
      <c r="G26" s="39"/>
      <c r="H26" s="44"/>
    </row>
    <row r="27" spans="1:8" x14ac:dyDescent="0.2">
      <c r="A27" s="36">
        <v>10</v>
      </c>
      <c r="B27" s="38" t="s">
        <v>394</v>
      </c>
      <c r="C27" s="43">
        <v>47124</v>
      </c>
      <c r="D27" s="43" t="s">
        <v>392</v>
      </c>
      <c r="E27" s="43">
        <v>2</v>
      </c>
      <c r="F27" s="39"/>
      <c r="G27" s="39"/>
      <c r="H27" s="44"/>
    </row>
    <row r="28" spans="1:8" x14ac:dyDescent="0.2">
      <c r="A28" s="4">
        <v>11</v>
      </c>
      <c r="B28" s="38" t="s">
        <v>304</v>
      </c>
      <c r="C28" s="43" t="s">
        <v>305</v>
      </c>
      <c r="D28" s="43" t="s">
        <v>392</v>
      </c>
      <c r="E28" s="43">
        <v>2</v>
      </c>
      <c r="F28" s="39"/>
      <c r="G28" s="39"/>
      <c r="H28" s="44"/>
    </row>
    <row r="29" spans="1:8" x14ac:dyDescent="0.2">
      <c r="A29" s="4">
        <v>12</v>
      </c>
      <c r="B29" s="38" t="s">
        <v>364</v>
      </c>
      <c r="C29" s="43">
        <v>47129</v>
      </c>
      <c r="D29" s="43" t="s">
        <v>392</v>
      </c>
      <c r="E29" s="43">
        <v>2</v>
      </c>
      <c r="F29" s="39"/>
      <c r="G29" s="39"/>
      <c r="H29" s="44"/>
    </row>
    <row r="30" spans="1:8" x14ac:dyDescent="0.2">
      <c r="A30" s="36">
        <v>13</v>
      </c>
      <c r="B30" s="38" t="s">
        <v>306</v>
      </c>
      <c r="C30" s="43">
        <v>47132</v>
      </c>
      <c r="D30" s="43" t="s">
        <v>392</v>
      </c>
      <c r="E30" s="43">
        <v>2</v>
      </c>
      <c r="F30" s="39"/>
      <c r="G30" s="39"/>
      <c r="H30" s="44"/>
    </row>
    <row r="31" spans="1:8" x14ac:dyDescent="0.2">
      <c r="A31" s="4">
        <v>14</v>
      </c>
      <c r="B31" s="38" t="s">
        <v>393</v>
      </c>
      <c r="C31" s="43">
        <v>47133</v>
      </c>
      <c r="D31" s="43" t="s">
        <v>392</v>
      </c>
      <c r="E31" s="43">
        <v>2</v>
      </c>
      <c r="F31" s="39"/>
      <c r="G31" s="39"/>
      <c r="H31" s="44"/>
    </row>
    <row r="32" spans="1:8" x14ac:dyDescent="0.2">
      <c r="A32" s="4">
        <v>15</v>
      </c>
      <c r="B32" s="38" t="s">
        <v>296</v>
      </c>
      <c r="C32" s="43">
        <v>60737</v>
      </c>
      <c r="D32" s="43" t="s">
        <v>36</v>
      </c>
      <c r="E32" s="43">
        <v>2</v>
      </c>
      <c r="F32" s="39"/>
      <c r="G32" s="39"/>
      <c r="H32" s="44"/>
    </row>
    <row r="33" spans="1:9" x14ac:dyDescent="0.2">
      <c r="A33" s="36">
        <v>16</v>
      </c>
      <c r="B33" s="38" t="s">
        <v>295</v>
      </c>
      <c r="C33" s="43">
        <v>60741</v>
      </c>
      <c r="D33" s="43" t="s">
        <v>46</v>
      </c>
      <c r="E33" s="43">
        <v>2</v>
      </c>
      <c r="F33" s="39"/>
      <c r="G33" s="39"/>
      <c r="H33" s="44"/>
    </row>
    <row r="34" spans="1:9" ht="28.5" x14ac:dyDescent="0.2">
      <c r="A34" s="4">
        <v>17</v>
      </c>
      <c r="B34" s="38" t="s">
        <v>285</v>
      </c>
      <c r="C34" s="43" t="s">
        <v>286</v>
      </c>
      <c r="D34" s="43" t="s">
        <v>36</v>
      </c>
      <c r="E34" s="43">
        <v>3</v>
      </c>
      <c r="F34" s="39"/>
      <c r="G34" s="39"/>
      <c r="H34" s="44"/>
    </row>
    <row r="35" spans="1:9" ht="42.75" x14ac:dyDescent="0.2">
      <c r="A35" s="4">
        <v>18</v>
      </c>
      <c r="B35" s="38" t="s">
        <v>253</v>
      </c>
      <c r="C35" s="43" t="s">
        <v>254</v>
      </c>
      <c r="D35" s="43" t="s">
        <v>81</v>
      </c>
      <c r="E35" s="43">
        <v>2</v>
      </c>
      <c r="F35" s="39"/>
      <c r="G35" s="39"/>
      <c r="H35" s="44"/>
    </row>
    <row r="36" spans="1:9" x14ac:dyDescent="0.2">
      <c r="A36" s="36">
        <v>19</v>
      </c>
      <c r="B36" s="38" t="s">
        <v>246</v>
      </c>
      <c r="C36" s="43" t="s">
        <v>247</v>
      </c>
      <c r="D36" s="43" t="s">
        <v>139</v>
      </c>
      <c r="E36" s="43">
        <v>1</v>
      </c>
      <c r="F36" s="39"/>
      <c r="G36" s="39"/>
      <c r="H36" s="44"/>
    </row>
    <row r="37" spans="1:9" ht="28.5" x14ac:dyDescent="0.2">
      <c r="A37" s="4">
        <v>20</v>
      </c>
      <c r="B37" s="38" t="s">
        <v>327</v>
      </c>
      <c r="C37" s="43" t="s">
        <v>248</v>
      </c>
      <c r="D37" s="43" t="s">
        <v>139</v>
      </c>
      <c r="E37" s="43">
        <v>1</v>
      </c>
      <c r="F37" s="39"/>
      <c r="G37" s="39"/>
      <c r="H37" s="44"/>
    </row>
    <row r="38" spans="1:9" x14ac:dyDescent="0.2">
      <c r="A38" s="4">
        <v>21</v>
      </c>
      <c r="B38" s="38" t="s">
        <v>299</v>
      </c>
      <c r="C38" s="43">
        <v>104391</v>
      </c>
      <c r="D38" s="43" t="s">
        <v>18</v>
      </c>
      <c r="E38" s="43">
        <v>8</v>
      </c>
      <c r="F38" s="39"/>
      <c r="G38" s="39"/>
      <c r="H38" s="44"/>
    </row>
    <row r="39" spans="1:9" x14ac:dyDescent="0.2">
      <c r="A39" s="36">
        <v>22</v>
      </c>
      <c r="B39" s="38" t="s">
        <v>300</v>
      </c>
      <c r="C39" s="43">
        <v>104717</v>
      </c>
      <c r="D39" s="43" t="s">
        <v>18</v>
      </c>
      <c r="E39" s="43">
        <v>4</v>
      </c>
      <c r="F39" s="39"/>
      <c r="G39" s="39"/>
      <c r="H39" s="44"/>
    </row>
    <row r="40" spans="1:9" x14ac:dyDescent="0.2">
      <c r="A40" s="4">
        <v>23</v>
      </c>
      <c r="B40" s="38" t="s">
        <v>315</v>
      </c>
      <c r="C40" s="43">
        <v>106329</v>
      </c>
      <c r="D40" s="43" t="s">
        <v>71</v>
      </c>
      <c r="E40" s="43">
        <v>1</v>
      </c>
      <c r="F40" s="39"/>
      <c r="G40" s="39"/>
      <c r="H40" s="44"/>
    </row>
    <row r="41" spans="1:9" x14ac:dyDescent="0.2">
      <c r="A41" s="4">
        <v>24</v>
      </c>
      <c r="B41" s="38" t="s">
        <v>308</v>
      </c>
      <c r="C41" s="43">
        <v>108262</v>
      </c>
      <c r="D41" s="43" t="s">
        <v>309</v>
      </c>
      <c r="E41" s="43">
        <v>1</v>
      </c>
      <c r="F41" s="39"/>
      <c r="G41" s="39"/>
      <c r="H41" s="44"/>
    </row>
    <row r="42" spans="1:9" x14ac:dyDescent="0.2">
      <c r="A42" s="36">
        <v>25</v>
      </c>
      <c r="B42" s="38" t="s">
        <v>303</v>
      </c>
      <c r="C42" s="43">
        <v>109351</v>
      </c>
      <c r="D42" s="43" t="s">
        <v>68</v>
      </c>
      <c r="E42" s="43">
        <v>2</v>
      </c>
      <c r="F42" s="39"/>
      <c r="G42" s="39"/>
      <c r="H42" s="44"/>
    </row>
    <row r="43" spans="1:9" x14ac:dyDescent="0.2">
      <c r="A43" s="4">
        <v>26</v>
      </c>
      <c r="B43" s="38" t="s">
        <v>282</v>
      </c>
      <c r="C43" s="43">
        <v>158186</v>
      </c>
      <c r="D43" s="43" t="s">
        <v>279</v>
      </c>
      <c r="E43" s="43">
        <v>1</v>
      </c>
      <c r="F43" s="39"/>
      <c r="G43" s="39"/>
      <c r="H43" s="44"/>
    </row>
    <row r="44" spans="1:9" x14ac:dyDescent="0.2">
      <c r="A44" s="4">
        <v>27</v>
      </c>
      <c r="B44" s="38" t="s">
        <v>265</v>
      </c>
      <c r="C44" s="43" t="s">
        <v>266</v>
      </c>
      <c r="D44" s="43" t="s">
        <v>81</v>
      </c>
      <c r="E44" s="43">
        <v>1</v>
      </c>
      <c r="F44" s="39"/>
      <c r="G44" s="39"/>
      <c r="H44" s="44"/>
    </row>
    <row r="45" spans="1:9" x14ac:dyDescent="0.2">
      <c r="A45" s="36">
        <v>28</v>
      </c>
      <c r="B45" s="38" t="s">
        <v>320</v>
      </c>
      <c r="C45" s="43">
        <v>207802</v>
      </c>
      <c r="D45" s="43" t="s">
        <v>71</v>
      </c>
      <c r="E45" s="43">
        <v>2</v>
      </c>
      <c r="F45" s="39"/>
      <c r="G45" s="39"/>
      <c r="H45" s="44"/>
    </row>
    <row r="46" spans="1:9" ht="14.25" customHeight="1" x14ac:dyDescent="0.2">
      <c r="A46" s="4">
        <v>29</v>
      </c>
      <c r="B46" s="38" t="s">
        <v>293</v>
      </c>
      <c r="C46" s="43">
        <v>238597</v>
      </c>
      <c r="D46" s="43" t="s">
        <v>140</v>
      </c>
      <c r="E46" s="43">
        <v>4</v>
      </c>
      <c r="F46" s="39"/>
      <c r="G46" s="39"/>
      <c r="H46" s="44"/>
    </row>
    <row r="47" spans="1:9" ht="14.25" customHeight="1" x14ac:dyDescent="0.2">
      <c r="A47" s="4">
        <v>30</v>
      </c>
      <c r="B47" s="38" t="s">
        <v>255</v>
      </c>
      <c r="C47" s="43" t="s">
        <v>256</v>
      </c>
      <c r="D47" s="43" t="s">
        <v>140</v>
      </c>
      <c r="E47" s="43">
        <v>1</v>
      </c>
      <c r="F47" s="39"/>
      <c r="G47" s="39"/>
      <c r="H47" s="44"/>
    </row>
    <row r="48" spans="1:9" ht="14.25" customHeight="1" x14ac:dyDescent="0.2">
      <c r="A48" s="36">
        <v>31</v>
      </c>
      <c r="B48" s="38" t="s">
        <v>417</v>
      </c>
      <c r="C48" s="43">
        <v>243221</v>
      </c>
      <c r="D48" s="43" t="s">
        <v>71</v>
      </c>
      <c r="E48" s="43">
        <v>1</v>
      </c>
      <c r="F48" s="39"/>
      <c r="G48" s="39"/>
      <c r="H48" s="44"/>
      <c r="I48" s="82"/>
    </row>
    <row r="49" spans="1:8" ht="14.25" customHeight="1" x14ac:dyDescent="0.2">
      <c r="A49" s="4">
        <v>32</v>
      </c>
      <c r="B49" s="38" t="s">
        <v>263</v>
      </c>
      <c r="C49" s="43" t="s">
        <v>264</v>
      </c>
      <c r="D49" s="43" t="s">
        <v>36</v>
      </c>
      <c r="E49" s="43">
        <v>4</v>
      </c>
      <c r="F49" s="39"/>
      <c r="G49" s="39"/>
      <c r="H49" s="44"/>
    </row>
    <row r="50" spans="1:8" x14ac:dyDescent="0.2">
      <c r="A50" s="4">
        <v>33</v>
      </c>
      <c r="B50" s="38" t="s">
        <v>308</v>
      </c>
      <c r="C50" s="43">
        <v>302031</v>
      </c>
      <c r="D50" s="43" t="s">
        <v>309</v>
      </c>
      <c r="E50" s="43">
        <v>1</v>
      </c>
      <c r="F50" s="39"/>
      <c r="G50" s="39"/>
      <c r="H50" s="44"/>
    </row>
    <row r="51" spans="1:8" x14ac:dyDescent="0.2">
      <c r="A51" s="36">
        <v>34</v>
      </c>
      <c r="B51" s="38" t="s">
        <v>297</v>
      </c>
      <c r="C51" s="43">
        <v>401765</v>
      </c>
      <c r="D51" s="43" t="s">
        <v>298</v>
      </c>
      <c r="E51" s="43">
        <v>2</v>
      </c>
      <c r="F51" s="39"/>
      <c r="G51" s="39"/>
      <c r="H51" s="44"/>
    </row>
    <row r="52" spans="1:8" x14ac:dyDescent="0.2">
      <c r="A52" s="4">
        <v>35</v>
      </c>
      <c r="B52" s="38" t="s">
        <v>316</v>
      </c>
      <c r="C52" s="43" t="s">
        <v>317</v>
      </c>
      <c r="D52" s="43" t="s">
        <v>386</v>
      </c>
      <c r="E52" s="43">
        <v>1</v>
      </c>
      <c r="F52" s="39"/>
      <c r="G52" s="39"/>
      <c r="H52" s="44"/>
    </row>
    <row r="53" spans="1:8" x14ac:dyDescent="0.2">
      <c r="A53" s="4">
        <v>36</v>
      </c>
      <c r="B53" s="38" t="s">
        <v>411</v>
      </c>
      <c r="C53" s="43" t="s">
        <v>453</v>
      </c>
      <c r="D53" s="43" t="s">
        <v>396</v>
      </c>
      <c r="E53" s="43">
        <v>1</v>
      </c>
      <c r="F53" s="39"/>
      <c r="G53" s="39"/>
      <c r="H53" s="44"/>
    </row>
    <row r="54" spans="1:8" ht="28.5" x14ac:dyDescent="0.2">
      <c r="A54" s="36">
        <v>37</v>
      </c>
      <c r="B54" s="38" t="s">
        <v>412</v>
      </c>
      <c r="C54" s="43" t="s">
        <v>454</v>
      </c>
      <c r="D54" s="43" t="s">
        <v>423</v>
      </c>
      <c r="E54" s="43">
        <v>1</v>
      </c>
      <c r="F54" s="39"/>
      <c r="G54" s="39"/>
      <c r="H54" s="44"/>
    </row>
    <row r="55" spans="1:8" x14ac:dyDescent="0.2">
      <c r="A55" s="4">
        <v>38</v>
      </c>
      <c r="B55" s="38" t="s">
        <v>249</v>
      </c>
      <c r="C55" s="43" t="s">
        <v>250</v>
      </c>
      <c r="D55" s="43" t="s">
        <v>81</v>
      </c>
      <c r="E55" s="43">
        <v>3</v>
      </c>
      <c r="F55" s="39"/>
      <c r="G55" s="39"/>
      <c r="H55" s="44"/>
    </row>
    <row r="56" spans="1:8" ht="14.25" customHeight="1" x14ac:dyDescent="0.2">
      <c r="A56" s="4">
        <v>39</v>
      </c>
      <c r="B56" s="38" t="s">
        <v>287</v>
      </c>
      <c r="C56" s="43" t="s">
        <v>288</v>
      </c>
      <c r="D56" s="43" t="s">
        <v>148</v>
      </c>
      <c r="E56" s="43">
        <v>2</v>
      </c>
      <c r="F56" s="39"/>
      <c r="G56" s="39"/>
      <c r="H56" s="44"/>
    </row>
    <row r="57" spans="1:8" ht="14.25" customHeight="1" x14ac:dyDescent="0.2">
      <c r="A57" s="36">
        <v>40</v>
      </c>
      <c r="B57" s="38" t="s">
        <v>395</v>
      </c>
      <c r="C57" s="43" t="s">
        <v>307</v>
      </c>
      <c r="D57" s="43" t="s">
        <v>396</v>
      </c>
      <c r="E57" s="43">
        <v>2</v>
      </c>
      <c r="F57" s="39"/>
      <c r="G57" s="39"/>
      <c r="H57" s="44"/>
    </row>
    <row r="58" spans="1:8" ht="14.25" customHeight="1" x14ac:dyDescent="0.2">
      <c r="A58" s="4">
        <v>41</v>
      </c>
      <c r="B58" s="38" t="s">
        <v>280</v>
      </c>
      <c r="C58" s="43" t="s">
        <v>281</v>
      </c>
      <c r="D58" s="43" t="s">
        <v>158</v>
      </c>
      <c r="E58" s="43">
        <v>1</v>
      </c>
      <c r="F58" s="39"/>
      <c r="G58" s="39"/>
      <c r="H58" s="44"/>
    </row>
    <row r="59" spans="1:8" ht="14.25" customHeight="1" x14ac:dyDescent="0.2">
      <c r="A59" s="4">
        <v>42</v>
      </c>
      <c r="B59" s="38" t="s">
        <v>269</v>
      </c>
      <c r="C59" s="43" t="s">
        <v>270</v>
      </c>
      <c r="D59" s="43" t="s">
        <v>158</v>
      </c>
      <c r="E59" s="43">
        <v>1</v>
      </c>
      <c r="F59" s="39"/>
      <c r="G59" s="39"/>
      <c r="H59" s="44"/>
    </row>
    <row r="60" spans="1:8" ht="14.25" customHeight="1" x14ac:dyDescent="0.2">
      <c r="A60" s="36">
        <v>43</v>
      </c>
      <c r="B60" s="38" t="s">
        <v>414</v>
      </c>
      <c r="C60" s="43" t="s">
        <v>419</v>
      </c>
      <c r="D60" s="43" t="s">
        <v>424</v>
      </c>
      <c r="E60" s="43">
        <v>2</v>
      </c>
      <c r="F60" s="39"/>
      <c r="G60" s="39"/>
      <c r="H60" s="44"/>
    </row>
    <row r="61" spans="1:8" ht="14.25" customHeight="1" x14ac:dyDescent="0.2">
      <c r="A61" s="4">
        <v>44</v>
      </c>
      <c r="B61" s="38" t="s">
        <v>415</v>
      </c>
      <c r="C61" s="43" t="s">
        <v>420</v>
      </c>
      <c r="D61" s="43" t="s">
        <v>302</v>
      </c>
      <c r="E61" s="43">
        <v>2</v>
      </c>
      <c r="F61" s="39"/>
      <c r="G61" s="39"/>
      <c r="H61" s="44"/>
    </row>
    <row r="62" spans="1:8" ht="14.25" customHeight="1" x14ac:dyDescent="0.2">
      <c r="A62" s="4">
        <v>45</v>
      </c>
      <c r="B62" s="38" t="s">
        <v>328</v>
      </c>
      <c r="C62" s="43" t="s">
        <v>326</v>
      </c>
      <c r="D62" s="43" t="s">
        <v>92</v>
      </c>
      <c r="E62" s="43">
        <v>2</v>
      </c>
      <c r="F62" s="39"/>
      <c r="G62" s="39"/>
      <c r="H62" s="44"/>
    </row>
    <row r="63" spans="1:8" ht="14.25" customHeight="1" x14ac:dyDescent="0.2">
      <c r="A63" s="36">
        <v>46</v>
      </c>
      <c r="B63" s="38" t="s">
        <v>271</v>
      </c>
      <c r="C63" s="43" t="s">
        <v>272</v>
      </c>
      <c r="D63" s="43" t="s">
        <v>81</v>
      </c>
      <c r="E63" s="43">
        <v>1</v>
      </c>
      <c r="F63" s="39"/>
      <c r="G63" s="39"/>
      <c r="H63" s="44"/>
    </row>
    <row r="64" spans="1:8" ht="28.5" customHeight="1" x14ac:dyDescent="0.2">
      <c r="A64" s="4">
        <v>47</v>
      </c>
      <c r="B64" s="38" t="s">
        <v>283</v>
      </c>
      <c r="C64" s="43" t="s">
        <v>284</v>
      </c>
      <c r="D64" s="43" t="s">
        <v>126</v>
      </c>
      <c r="E64" s="43">
        <v>1</v>
      </c>
      <c r="F64" s="39"/>
      <c r="G64" s="39"/>
      <c r="H64" s="44"/>
    </row>
    <row r="65" spans="1:9" ht="14.25" customHeight="1" x14ac:dyDescent="0.2">
      <c r="A65" s="4">
        <v>48</v>
      </c>
      <c r="B65" s="38" t="s">
        <v>275</v>
      </c>
      <c r="C65" s="43" t="s">
        <v>276</v>
      </c>
      <c r="D65" s="43" t="s">
        <v>81</v>
      </c>
      <c r="E65" s="43">
        <v>1</v>
      </c>
      <c r="F65" s="39"/>
      <c r="G65" s="39"/>
      <c r="H65" s="44"/>
    </row>
    <row r="66" spans="1:9" ht="14.25" customHeight="1" x14ac:dyDescent="0.2">
      <c r="A66" s="36">
        <v>49</v>
      </c>
      <c r="B66" s="38" t="s">
        <v>277</v>
      </c>
      <c r="C66" s="43" t="s">
        <v>278</v>
      </c>
      <c r="D66" s="43" t="s">
        <v>279</v>
      </c>
      <c r="E66" s="43">
        <v>1</v>
      </c>
      <c r="F66" s="39"/>
      <c r="G66" s="39"/>
      <c r="H66" s="44"/>
    </row>
    <row r="67" spans="1:9" ht="14.25" customHeight="1" x14ac:dyDescent="0.2">
      <c r="A67" s="4">
        <v>50</v>
      </c>
      <c r="B67" s="38" t="s">
        <v>323</v>
      </c>
      <c r="C67" s="43" t="s">
        <v>324</v>
      </c>
      <c r="D67" s="43" t="s">
        <v>325</v>
      </c>
      <c r="E67" s="43">
        <v>1</v>
      </c>
      <c r="F67" s="39"/>
      <c r="G67" s="39"/>
      <c r="H67" s="44"/>
    </row>
    <row r="68" spans="1:9" ht="14.25" customHeight="1" x14ac:dyDescent="0.2">
      <c r="A68" s="4">
        <v>51</v>
      </c>
      <c r="B68" s="38" t="s">
        <v>273</v>
      </c>
      <c r="C68" s="43" t="s">
        <v>274</v>
      </c>
      <c r="D68" s="43" t="s">
        <v>158</v>
      </c>
      <c r="E68" s="43">
        <v>1</v>
      </c>
      <c r="F68" s="39"/>
      <c r="G68" s="39"/>
      <c r="H68" s="44"/>
    </row>
    <row r="69" spans="1:9" x14ac:dyDescent="0.2">
      <c r="A69" s="36">
        <v>52</v>
      </c>
      <c r="B69" s="38" t="s">
        <v>318</v>
      </c>
      <c r="C69" s="43" t="s">
        <v>319</v>
      </c>
      <c r="D69" s="43" t="s">
        <v>302</v>
      </c>
      <c r="E69" s="43">
        <v>2</v>
      </c>
      <c r="F69" s="39"/>
      <c r="G69" s="39"/>
      <c r="H69" s="44"/>
    </row>
    <row r="70" spans="1:9" ht="14.25" customHeight="1" x14ac:dyDescent="0.2">
      <c r="A70" s="4">
        <v>53</v>
      </c>
      <c r="B70" s="38" t="s">
        <v>416</v>
      </c>
      <c r="C70" s="43" t="s">
        <v>421</v>
      </c>
      <c r="D70" s="43" t="s">
        <v>53</v>
      </c>
      <c r="E70" s="43">
        <v>2</v>
      </c>
      <c r="F70" s="39"/>
      <c r="G70" s="39"/>
      <c r="H70" s="44"/>
    </row>
    <row r="71" spans="1:9" ht="14.25" customHeight="1" x14ac:dyDescent="0.2">
      <c r="A71" s="4">
        <v>54</v>
      </c>
      <c r="B71" s="38" t="s">
        <v>25</v>
      </c>
      <c r="C71" s="43" t="s">
        <v>26</v>
      </c>
      <c r="D71" s="43" t="s">
        <v>27</v>
      </c>
      <c r="E71" s="43">
        <v>2</v>
      </c>
      <c r="F71" s="39"/>
      <c r="G71" s="39"/>
      <c r="H71" s="44"/>
    </row>
    <row r="72" spans="1:9" ht="14.25" customHeight="1" x14ac:dyDescent="0.2">
      <c r="A72" s="36">
        <v>55</v>
      </c>
      <c r="B72" s="38" t="s">
        <v>413</v>
      </c>
      <c r="C72" s="43" t="s">
        <v>418</v>
      </c>
      <c r="D72" s="43" t="s">
        <v>424</v>
      </c>
      <c r="E72" s="43">
        <v>2</v>
      </c>
      <c r="F72" s="39"/>
      <c r="G72" s="39"/>
      <c r="H72" s="44"/>
      <c r="I72" s="82"/>
    </row>
    <row r="73" spans="1:9" ht="14.25" customHeight="1" x14ac:dyDescent="0.2">
      <c r="A73" s="4">
        <v>56</v>
      </c>
      <c r="B73" s="38" t="s">
        <v>267</v>
      </c>
      <c r="C73" s="43" t="s">
        <v>268</v>
      </c>
      <c r="D73" s="43" t="s">
        <v>81</v>
      </c>
      <c r="E73" s="43">
        <v>1</v>
      </c>
      <c r="F73" s="39"/>
      <c r="G73" s="39"/>
      <c r="H73" s="44"/>
      <c r="I73" s="82"/>
    </row>
    <row r="74" spans="1:9" ht="14.25" customHeight="1" x14ac:dyDescent="0.2">
      <c r="A74" s="4">
        <v>57</v>
      </c>
      <c r="B74" s="38" t="s">
        <v>312</v>
      </c>
      <c r="C74" s="43" t="s">
        <v>313</v>
      </c>
      <c r="D74" s="43" t="s">
        <v>314</v>
      </c>
      <c r="E74" s="43">
        <v>1</v>
      </c>
      <c r="F74" s="39"/>
      <c r="G74" s="39"/>
      <c r="H74" s="44"/>
      <c r="I74" s="82"/>
    </row>
    <row r="75" spans="1:9" ht="14.25" customHeight="1" x14ac:dyDescent="0.2">
      <c r="A75" s="36">
        <v>58</v>
      </c>
      <c r="B75" s="38" t="s">
        <v>391</v>
      </c>
      <c r="C75" s="43" t="s">
        <v>301</v>
      </c>
      <c r="D75" s="43" t="s">
        <v>302</v>
      </c>
      <c r="E75" s="43">
        <v>2</v>
      </c>
      <c r="F75" s="39"/>
      <c r="G75" s="39"/>
      <c r="H75" s="44"/>
      <c r="I75" s="82"/>
    </row>
    <row r="76" spans="1:9" ht="14.25" customHeight="1" x14ac:dyDescent="0.2">
      <c r="A76" s="4">
        <v>59</v>
      </c>
      <c r="B76" s="38" t="s">
        <v>391</v>
      </c>
      <c r="C76" s="43" t="s">
        <v>301</v>
      </c>
      <c r="D76" s="43" t="s">
        <v>27</v>
      </c>
      <c r="E76" s="43">
        <v>1</v>
      </c>
      <c r="F76" s="39"/>
      <c r="G76" s="39"/>
      <c r="H76" s="44"/>
      <c r="I76" s="82"/>
    </row>
    <row r="77" spans="1:9" ht="14.25" customHeight="1" x14ac:dyDescent="0.2">
      <c r="A77" s="4">
        <v>60</v>
      </c>
      <c r="B77" s="38" t="s">
        <v>310</v>
      </c>
      <c r="C77" s="43" t="s">
        <v>311</v>
      </c>
      <c r="D77" s="43" t="s">
        <v>309</v>
      </c>
      <c r="E77" s="43">
        <v>4</v>
      </c>
      <c r="F77" s="39"/>
      <c r="G77" s="39"/>
      <c r="H77" s="44"/>
      <c r="I77" s="82"/>
    </row>
    <row r="78" spans="1:9" ht="15" thickBot="1" x14ac:dyDescent="0.25">
      <c r="A78" s="35">
        <v>61</v>
      </c>
      <c r="B78" s="45" t="s">
        <v>321</v>
      </c>
      <c r="C78" s="46" t="s">
        <v>322</v>
      </c>
      <c r="D78" s="46" t="s">
        <v>387</v>
      </c>
      <c r="E78" s="46">
        <v>8</v>
      </c>
      <c r="F78" s="55"/>
      <c r="G78" s="55"/>
      <c r="H78" s="47"/>
      <c r="I78" s="82"/>
    </row>
    <row r="79" spans="1:9" x14ac:dyDescent="0.2">
      <c r="A79" s="1"/>
      <c r="B79" s="1"/>
      <c r="C79" s="1"/>
      <c r="D79" s="1"/>
      <c r="E79" s="1"/>
      <c r="F79" s="1"/>
      <c r="G79" s="100" t="s">
        <v>28</v>
      </c>
      <c r="H79" s="101" t="s">
        <v>29</v>
      </c>
    </row>
    <row r="80" spans="1:9" x14ac:dyDescent="0.2">
      <c r="A80" s="1"/>
      <c r="B80" s="1"/>
      <c r="C80" s="1"/>
      <c r="D80" s="1"/>
      <c r="E80" s="1"/>
      <c r="F80" s="1"/>
      <c r="G80" s="100"/>
      <c r="H80" s="101"/>
    </row>
    <row r="81" spans="1:8" ht="29.25" customHeight="1" thickBot="1" x14ac:dyDescent="0.3">
      <c r="A81" s="1"/>
      <c r="B81" s="1"/>
      <c r="C81" s="1"/>
      <c r="D81" s="1"/>
      <c r="E81" s="1"/>
      <c r="F81" s="1"/>
      <c r="G81" s="10">
        <f>SUM(G18:G78)</f>
        <v>0</v>
      </c>
      <c r="H81" s="9">
        <f>SUM(H18:H78)</f>
        <v>0</v>
      </c>
    </row>
    <row r="82" spans="1:8" x14ac:dyDescent="0.2">
      <c r="A82" s="1"/>
      <c r="B82" s="1"/>
      <c r="C82" s="1"/>
      <c r="D82" s="1"/>
      <c r="E82" s="1"/>
      <c r="F82" s="1"/>
      <c r="G82" s="1"/>
      <c r="H82" s="1"/>
    </row>
    <row r="83" spans="1:8" x14ac:dyDescent="0.2">
      <c r="A83" s="1"/>
      <c r="B83" s="1"/>
      <c r="C83" s="1"/>
      <c r="D83" s="1"/>
      <c r="E83" s="1"/>
      <c r="F83" s="1"/>
      <c r="G83" s="1"/>
      <c r="H83" s="1"/>
    </row>
    <row r="84" spans="1:8" x14ac:dyDescent="0.2">
      <c r="A84" s="1"/>
      <c r="B84" s="1"/>
      <c r="C84" s="97" t="s">
        <v>30</v>
      </c>
      <c r="D84" s="97"/>
      <c r="E84" s="97"/>
      <c r="F84" s="97"/>
      <c r="G84" s="1"/>
      <c r="H84" s="1"/>
    </row>
    <row r="85" spans="1:8" x14ac:dyDescent="0.2">
      <c r="A85" s="1"/>
      <c r="B85" s="1"/>
      <c r="C85" s="97" t="s">
        <v>31</v>
      </c>
      <c r="D85" s="97"/>
      <c r="E85" s="97"/>
      <c r="F85" s="97"/>
      <c r="G85" s="1"/>
      <c r="H85" s="1"/>
    </row>
  </sheetData>
  <sortState ref="A19:I79">
    <sortCondition ref="C18"/>
  </sortState>
  <mergeCells count="13">
    <mergeCell ref="C85:F85"/>
    <mergeCell ref="A5:H5"/>
    <mergeCell ref="G1:H1"/>
    <mergeCell ref="A3:B3"/>
    <mergeCell ref="G3:H3"/>
    <mergeCell ref="A4:B4"/>
    <mergeCell ref="G4:H4"/>
    <mergeCell ref="A7:H7"/>
    <mergeCell ref="A10:H10"/>
    <mergeCell ref="A11:H11"/>
    <mergeCell ref="G79:G80"/>
    <mergeCell ref="H79:H80"/>
    <mergeCell ref="C84:F84"/>
  </mergeCells>
  <phoneticPr fontId="12" type="noConversion"/>
  <conditionalFormatting sqref="G81">
    <cfRule type="cellIs" dxfId="18" priority="11" operator="equal">
      <formula>0</formula>
    </cfRule>
  </conditionalFormatting>
  <conditionalFormatting sqref="H81">
    <cfRule type="cellIs" dxfId="17" priority="12" operator="equal">
      <formula>0</formula>
    </cfRule>
  </conditionalFormatting>
  <conditionalFormatting sqref="F18:F78">
    <cfRule type="cellIs" dxfId="16" priority="4" operator="equal">
      <formula>0</formula>
    </cfRule>
  </conditionalFormatting>
  <conditionalFormatting sqref="F18:H78">
    <cfRule type="cellIs" dxfId="15" priority="3" operator="equal">
      <formula>0</formula>
    </cfRule>
  </conditionalFormatting>
  <conditionalFormatting sqref="F18:H78">
    <cfRule type="cellIs" dxfId="14" priority="2" operator="equal">
      <formula>0</formula>
    </cfRule>
  </conditionalFormatting>
  <conditionalFormatting sqref="C21:C23 C26 C28 C34:C37">
    <cfRule type="cellIs" dxfId="13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zoomScaleNormal="100" workbookViewId="0">
      <selection activeCell="A7" sqref="A7:H7"/>
    </sheetView>
  </sheetViews>
  <sheetFormatPr defaultRowHeight="14.25" x14ac:dyDescent="0.2"/>
  <cols>
    <col min="1" max="1" width="4" style="82" customWidth="1"/>
    <col min="2" max="2" width="48.42578125" style="82" customWidth="1"/>
    <col min="3" max="3" width="14.42578125" style="82" customWidth="1"/>
    <col min="4" max="4" width="11" style="82" customWidth="1"/>
    <col min="5" max="5" width="9.140625" style="82"/>
    <col min="6" max="8" width="14.7109375" style="82" customWidth="1"/>
    <col min="9" max="9" width="17.140625" style="96" customWidth="1"/>
    <col min="10" max="16384" width="9.140625" style="82"/>
  </cols>
  <sheetData>
    <row r="1" spans="1:8" ht="15.75" x14ac:dyDescent="0.25">
      <c r="A1" s="1"/>
      <c r="B1" s="1"/>
      <c r="C1" s="1"/>
      <c r="D1" s="1"/>
      <c r="E1" s="1"/>
      <c r="F1" s="1"/>
      <c r="G1" s="102" t="s">
        <v>463</v>
      </c>
      <c r="H1" s="102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ht="18.75" customHeight="1" x14ac:dyDescent="0.2">
      <c r="A3" s="98" t="s">
        <v>13</v>
      </c>
      <c r="B3" s="98"/>
      <c r="C3" s="1"/>
      <c r="D3" s="1"/>
      <c r="E3" s="1"/>
      <c r="F3" s="1"/>
      <c r="G3" s="97" t="s">
        <v>1</v>
      </c>
      <c r="H3" s="97"/>
    </row>
    <row r="4" spans="1:8" ht="11.25" customHeight="1" x14ac:dyDescent="0.2">
      <c r="A4" s="97" t="s">
        <v>3</v>
      </c>
      <c r="B4" s="97"/>
      <c r="C4" s="1"/>
      <c r="D4" s="1"/>
      <c r="E4" s="1"/>
      <c r="F4" s="1"/>
      <c r="G4" s="97" t="s">
        <v>2</v>
      </c>
      <c r="H4" s="97"/>
    </row>
    <row r="5" spans="1:8" ht="27.75" customHeight="1" x14ac:dyDescent="0.25">
      <c r="A5" s="102" t="s">
        <v>4</v>
      </c>
      <c r="B5" s="102"/>
      <c r="C5" s="102"/>
      <c r="D5" s="102"/>
      <c r="E5" s="102"/>
      <c r="F5" s="102"/>
      <c r="G5" s="102"/>
      <c r="H5" s="102"/>
    </row>
    <row r="6" spans="1:8" x14ac:dyDescent="0.2">
      <c r="A6" s="1"/>
      <c r="B6" s="1"/>
      <c r="C6" s="1"/>
      <c r="D6" s="1"/>
      <c r="E6" s="1"/>
      <c r="F6" s="1"/>
      <c r="G6" s="1"/>
      <c r="H6" s="1"/>
    </row>
    <row r="7" spans="1:8" ht="51" customHeight="1" x14ac:dyDescent="0.25">
      <c r="A7" s="98" t="s">
        <v>473</v>
      </c>
      <c r="B7" s="98"/>
      <c r="C7" s="98"/>
      <c r="D7" s="98"/>
      <c r="E7" s="98"/>
      <c r="F7" s="98"/>
      <c r="G7" s="98"/>
      <c r="H7" s="98"/>
    </row>
    <row r="8" spans="1:8" x14ac:dyDescent="0.2">
      <c r="A8" s="1"/>
      <c r="B8" s="1"/>
      <c r="C8" s="1"/>
      <c r="D8" s="1"/>
      <c r="E8" s="1"/>
      <c r="F8" s="1"/>
      <c r="G8" s="1"/>
      <c r="H8" s="1"/>
    </row>
    <row r="9" spans="1:8" x14ac:dyDescent="0.2">
      <c r="A9" s="2" t="s">
        <v>5</v>
      </c>
      <c r="B9" s="1"/>
      <c r="C9" s="1"/>
      <c r="D9" s="1"/>
      <c r="E9" s="1"/>
      <c r="F9" s="1"/>
      <c r="G9" s="1"/>
      <c r="H9" s="1"/>
    </row>
    <row r="10" spans="1:8" ht="21" customHeight="1" x14ac:dyDescent="0.2">
      <c r="A10" s="98" t="s">
        <v>472</v>
      </c>
      <c r="B10" s="98"/>
      <c r="C10" s="98"/>
      <c r="D10" s="98"/>
      <c r="E10" s="98"/>
      <c r="F10" s="98"/>
      <c r="G10" s="98"/>
      <c r="H10" s="98"/>
    </row>
    <row r="11" spans="1:8" x14ac:dyDescent="0.2">
      <c r="A11" s="99" t="s">
        <v>6</v>
      </c>
      <c r="B11" s="99"/>
      <c r="C11" s="99"/>
      <c r="D11" s="99"/>
      <c r="E11" s="99"/>
      <c r="F11" s="99"/>
      <c r="G11" s="99"/>
      <c r="H11" s="99"/>
    </row>
    <row r="12" spans="1:8" x14ac:dyDescent="0.2">
      <c r="A12" s="1"/>
      <c r="B12" s="1"/>
      <c r="C12" s="1"/>
      <c r="D12" s="1"/>
      <c r="E12" s="1"/>
      <c r="F12" s="1"/>
      <c r="G12" s="1"/>
      <c r="H12" s="1"/>
    </row>
    <row r="13" spans="1:8" x14ac:dyDescent="0.2">
      <c r="A13" s="2" t="s">
        <v>7</v>
      </c>
      <c r="B13" s="1"/>
      <c r="C13" s="1"/>
      <c r="D13" s="1"/>
      <c r="E13" s="1"/>
      <c r="F13" s="1"/>
      <c r="G13" s="1"/>
      <c r="H13" s="1"/>
    </row>
    <row r="14" spans="1:8" x14ac:dyDescent="0.2">
      <c r="A14" s="1"/>
      <c r="B14" s="1"/>
      <c r="C14" s="1"/>
      <c r="D14" s="1"/>
      <c r="E14" s="1"/>
      <c r="F14" s="1"/>
      <c r="G14" s="1"/>
      <c r="H14" s="1"/>
    </row>
    <row r="15" spans="1:8" ht="15.75" x14ac:dyDescent="0.2">
      <c r="A15" s="2" t="s">
        <v>461</v>
      </c>
      <c r="B15" s="1"/>
      <c r="C15" s="1"/>
      <c r="D15" s="1"/>
      <c r="E15" s="1"/>
      <c r="F15" s="1"/>
      <c r="G15" s="1"/>
      <c r="H15" s="1"/>
    </row>
    <row r="16" spans="1:8" ht="15" thickBot="1" x14ac:dyDescent="0.25">
      <c r="A16" s="1"/>
      <c r="B16" s="1"/>
      <c r="C16" s="1"/>
      <c r="D16" s="1"/>
      <c r="E16" s="1"/>
      <c r="F16" s="1"/>
      <c r="G16" s="1"/>
      <c r="H16" s="1"/>
    </row>
    <row r="17" spans="1:8" ht="45.75" thickBot="1" x14ac:dyDescent="0.25">
      <c r="A17" s="48" t="s">
        <v>8</v>
      </c>
      <c r="B17" s="49" t="s">
        <v>9</v>
      </c>
      <c r="C17" s="49" t="s">
        <v>470</v>
      </c>
      <c r="D17" s="49" t="s">
        <v>10</v>
      </c>
      <c r="E17" s="49" t="s">
        <v>11</v>
      </c>
      <c r="F17" s="49" t="s">
        <v>15</v>
      </c>
      <c r="G17" s="49" t="s">
        <v>12</v>
      </c>
      <c r="H17" s="50" t="s">
        <v>14</v>
      </c>
    </row>
    <row r="18" spans="1:8" s="96" customFormat="1" ht="14.25" customHeight="1" x14ac:dyDescent="0.2">
      <c r="A18" s="3">
        <v>1</v>
      </c>
      <c r="B18" s="40" t="s">
        <v>402</v>
      </c>
      <c r="C18" s="41" t="s">
        <v>403</v>
      </c>
      <c r="D18" s="41" t="s">
        <v>404</v>
      </c>
      <c r="E18" s="41">
        <v>1</v>
      </c>
      <c r="F18" s="59"/>
      <c r="G18" s="59"/>
      <c r="H18" s="42"/>
    </row>
    <row r="19" spans="1:8" s="96" customFormat="1" ht="14.25" customHeight="1" x14ac:dyDescent="0.2">
      <c r="A19" s="4">
        <v>2</v>
      </c>
      <c r="B19" s="38" t="s">
        <v>405</v>
      </c>
      <c r="C19" s="43" t="s">
        <v>406</v>
      </c>
      <c r="D19" s="43" t="s">
        <v>404</v>
      </c>
      <c r="E19" s="43">
        <v>1</v>
      </c>
      <c r="F19" s="39"/>
      <c r="G19" s="39"/>
      <c r="H19" s="44"/>
    </row>
    <row r="20" spans="1:8" s="96" customFormat="1" ht="14.25" customHeight="1" thickBot="1" x14ac:dyDescent="0.25">
      <c r="A20" s="5">
        <v>3</v>
      </c>
      <c r="B20" s="45" t="s">
        <v>407</v>
      </c>
      <c r="C20" s="46">
        <v>4367659</v>
      </c>
      <c r="D20" s="46" t="s">
        <v>460</v>
      </c>
      <c r="E20" s="46">
        <v>1</v>
      </c>
      <c r="F20" s="55"/>
      <c r="G20" s="55"/>
      <c r="H20" s="47"/>
    </row>
    <row r="21" spans="1:8" x14ac:dyDescent="0.2">
      <c r="A21" s="1"/>
      <c r="B21" s="1"/>
      <c r="C21" s="1"/>
      <c r="D21" s="1"/>
      <c r="E21" s="1"/>
      <c r="F21" s="1"/>
      <c r="G21" s="100" t="s">
        <v>28</v>
      </c>
      <c r="H21" s="101" t="s">
        <v>29</v>
      </c>
    </row>
    <row r="22" spans="1:8" s="96" customFormat="1" x14ac:dyDescent="0.2">
      <c r="A22" s="1"/>
      <c r="B22" s="1"/>
      <c r="C22" s="1"/>
      <c r="D22" s="1"/>
      <c r="E22" s="1"/>
      <c r="F22" s="1"/>
      <c r="G22" s="100"/>
      <c r="H22" s="101"/>
    </row>
    <row r="23" spans="1:8" s="96" customFormat="1" ht="29.25" customHeight="1" thickBot="1" x14ac:dyDescent="0.3">
      <c r="A23" s="1"/>
      <c r="B23" s="1"/>
      <c r="C23" s="1"/>
      <c r="D23" s="1"/>
      <c r="E23" s="1"/>
      <c r="F23" s="1"/>
      <c r="G23" s="10">
        <f>SUM(G18:G20)</f>
        <v>0</v>
      </c>
      <c r="H23" s="9">
        <f>SUM(H18:H20)</f>
        <v>0</v>
      </c>
    </row>
    <row r="24" spans="1:8" s="96" customFormat="1" x14ac:dyDescent="0.2">
      <c r="A24" s="1"/>
      <c r="B24" s="1"/>
      <c r="C24" s="1"/>
      <c r="D24" s="1"/>
      <c r="E24" s="1"/>
      <c r="F24" s="1"/>
      <c r="G24" s="1"/>
      <c r="H24" s="1"/>
    </row>
    <row r="25" spans="1:8" s="96" customFormat="1" x14ac:dyDescent="0.2">
      <c r="A25" s="1"/>
      <c r="B25" s="1"/>
      <c r="C25" s="1"/>
      <c r="D25" s="1"/>
      <c r="E25" s="1"/>
      <c r="F25" s="1"/>
      <c r="G25" s="1"/>
      <c r="H25" s="1"/>
    </row>
    <row r="26" spans="1:8" s="96" customFormat="1" x14ac:dyDescent="0.2">
      <c r="A26" s="1"/>
      <c r="B26" s="1"/>
      <c r="C26" s="97" t="s">
        <v>30</v>
      </c>
      <c r="D26" s="97"/>
      <c r="E26" s="97"/>
      <c r="F26" s="97"/>
      <c r="G26" s="1"/>
      <c r="H26" s="1"/>
    </row>
    <row r="27" spans="1:8" s="96" customFormat="1" x14ac:dyDescent="0.2">
      <c r="A27" s="1"/>
      <c r="B27" s="1"/>
      <c r="C27" s="97" t="s">
        <v>31</v>
      </c>
      <c r="D27" s="97"/>
      <c r="E27" s="97"/>
      <c r="F27" s="97"/>
      <c r="G27" s="1"/>
      <c r="H27" s="1"/>
    </row>
  </sheetData>
  <mergeCells count="13">
    <mergeCell ref="A5:H5"/>
    <mergeCell ref="G1:H1"/>
    <mergeCell ref="A3:B3"/>
    <mergeCell ref="G3:H3"/>
    <mergeCell ref="A4:B4"/>
    <mergeCell ref="G4:H4"/>
    <mergeCell ref="C27:F27"/>
    <mergeCell ref="A7:H7"/>
    <mergeCell ref="A10:H10"/>
    <mergeCell ref="A11:H11"/>
    <mergeCell ref="G21:G22"/>
    <mergeCell ref="H21:H22"/>
    <mergeCell ref="C26:F26"/>
  </mergeCells>
  <conditionalFormatting sqref="G23">
    <cfRule type="cellIs" dxfId="12" priority="7" operator="equal">
      <formula>0</formula>
    </cfRule>
  </conditionalFormatting>
  <conditionalFormatting sqref="H23">
    <cfRule type="cellIs" dxfId="11" priority="8" operator="equal">
      <formula>0</formula>
    </cfRule>
  </conditionalFormatting>
  <conditionalFormatting sqref="F18:F20">
    <cfRule type="cellIs" dxfId="10" priority="3" operator="equal">
      <formula>0</formula>
    </cfRule>
  </conditionalFormatting>
  <conditionalFormatting sqref="F18:H20">
    <cfRule type="cellIs" dxfId="9" priority="2" operator="equal">
      <formula>0</formula>
    </cfRule>
  </conditionalFormatting>
  <conditionalFormatting sqref="F18:H20">
    <cfRule type="cellIs" dxfId="8" priority="1" operator="equal">
      <formula>0</formula>
    </cfRule>
  </conditionalFormatting>
  <hyperlinks>
    <hyperlink ref="C20" r:id="rId1" display="https://www.thermofisher.com/order/catalog/product/4367659"/>
  </hyperlinks>
  <pageMargins left="0.7" right="0.7" top="0.75" bottom="0.75" header="0.3" footer="0.3"/>
  <pageSetup paperSize="9" fitToHeight="0" orientation="landscape" r:id="rId2"/>
  <headerFooter>
    <oddFooter>&amp;A&amp;RStrona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activeCell="A7" sqref="A7:H7"/>
    </sheetView>
  </sheetViews>
  <sheetFormatPr defaultRowHeight="14.25" x14ac:dyDescent="0.2"/>
  <cols>
    <col min="1" max="1" width="4" style="82" customWidth="1"/>
    <col min="2" max="2" width="48.42578125" style="82" customWidth="1"/>
    <col min="3" max="3" width="14.42578125" style="82" customWidth="1"/>
    <col min="4" max="4" width="11" style="82" customWidth="1"/>
    <col min="5" max="5" width="9.140625" style="82"/>
    <col min="6" max="8" width="14.7109375" style="82" customWidth="1"/>
    <col min="9" max="16384" width="9.140625" style="82"/>
  </cols>
  <sheetData>
    <row r="1" spans="1:8" ht="15.75" x14ac:dyDescent="0.25">
      <c r="A1" s="1"/>
      <c r="B1" s="1"/>
      <c r="C1" s="1"/>
      <c r="D1" s="1"/>
      <c r="E1" s="1"/>
      <c r="F1" s="1"/>
      <c r="G1" s="102" t="s">
        <v>464</v>
      </c>
      <c r="H1" s="102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ht="18.75" customHeight="1" x14ac:dyDescent="0.2">
      <c r="A3" s="98" t="s">
        <v>13</v>
      </c>
      <c r="B3" s="98"/>
      <c r="C3" s="1"/>
      <c r="D3" s="1"/>
      <c r="E3" s="1"/>
      <c r="F3" s="1"/>
      <c r="G3" s="97" t="s">
        <v>1</v>
      </c>
      <c r="H3" s="97"/>
    </row>
    <row r="4" spans="1:8" ht="11.25" customHeight="1" x14ac:dyDescent="0.2">
      <c r="A4" s="97" t="s">
        <v>3</v>
      </c>
      <c r="B4" s="97"/>
      <c r="C4" s="1"/>
      <c r="D4" s="1"/>
      <c r="E4" s="1"/>
      <c r="F4" s="1"/>
      <c r="G4" s="97" t="s">
        <v>2</v>
      </c>
      <c r="H4" s="97"/>
    </row>
    <row r="5" spans="1:8" ht="27.75" customHeight="1" x14ac:dyDescent="0.25">
      <c r="A5" s="102" t="s">
        <v>4</v>
      </c>
      <c r="B5" s="102"/>
      <c r="C5" s="102"/>
      <c r="D5" s="102"/>
      <c r="E5" s="102"/>
      <c r="F5" s="102"/>
      <c r="G5" s="102"/>
      <c r="H5" s="102"/>
    </row>
    <row r="6" spans="1:8" x14ac:dyDescent="0.2">
      <c r="A6" s="1"/>
      <c r="B6" s="1"/>
      <c r="C6" s="1"/>
      <c r="D6" s="1"/>
      <c r="E6" s="1"/>
      <c r="F6" s="1"/>
      <c r="G6" s="1"/>
      <c r="H6" s="1"/>
    </row>
    <row r="7" spans="1:8" ht="51" customHeight="1" x14ac:dyDescent="0.25">
      <c r="A7" s="98" t="s">
        <v>473</v>
      </c>
      <c r="B7" s="98"/>
      <c r="C7" s="98"/>
      <c r="D7" s="98"/>
      <c r="E7" s="98"/>
      <c r="F7" s="98"/>
      <c r="G7" s="98"/>
      <c r="H7" s="98"/>
    </row>
    <row r="8" spans="1:8" x14ac:dyDescent="0.2">
      <c r="A8" s="1"/>
      <c r="B8" s="1"/>
      <c r="C8" s="1"/>
      <c r="D8" s="1"/>
      <c r="E8" s="1"/>
      <c r="F8" s="1"/>
      <c r="G8" s="1"/>
      <c r="H8" s="1"/>
    </row>
    <row r="9" spans="1:8" x14ac:dyDescent="0.2">
      <c r="A9" s="2" t="s">
        <v>5</v>
      </c>
      <c r="B9" s="1"/>
      <c r="C9" s="1"/>
      <c r="D9" s="1"/>
      <c r="E9" s="1"/>
      <c r="F9" s="1"/>
      <c r="G9" s="1"/>
      <c r="H9" s="1"/>
    </row>
    <row r="10" spans="1:8" ht="21" customHeight="1" x14ac:dyDescent="0.2">
      <c r="A10" s="98" t="s">
        <v>472</v>
      </c>
      <c r="B10" s="98"/>
      <c r="C10" s="98"/>
      <c r="D10" s="98"/>
      <c r="E10" s="98"/>
      <c r="F10" s="98"/>
      <c r="G10" s="98"/>
      <c r="H10" s="98"/>
    </row>
    <row r="11" spans="1:8" x14ac:dyDescent="0.2">
      <c r="A11" s="99" t="s">
        <v>6</v>
      </c>
      <c r="B11" s="99"/>
      <c r="C11" s="99"/>
      <c r="D11" s="99"/>
      <c r="E11" s="99"/>
      <c r="F11" s="99"/>
      <c r="G11" s="99"/>
      <c r="H11" s="99"/>
    </row>
    <row r="12" spans="1:8" x14ac:dyDescent="0.2">
      <c r="A12" s="1"/>
      <c r="B12" s="1"/>
      <c r="C12" s="1"/>
      <c r="D12" s="1"/>
      <c r="E12" s="1"/>
      <c r="F12" s="1"/>
      <c r="G12" s="1"/>
      <c r="H12" s="1"/>
    </row>
    <row r="13" spans="1:8" x14ac:dyDescent="0.2">
      <c r="A13" s="2" t="s">
        <v>7</v>
      </c>
      <c r="B13" s="1"/>
      <c r="C13" s="1"/>
      <c r="D13" s="1"/>
      <c r="E13" s="1"/>
      <c r="F13" s="1"/>
      <c r="G13" s="1"/>
      <c r="H13" s="1"/>
    </row>
    <row r="14" spans="1:8" x14ac:dyDescent="0.2">
      <c r="A14" s="1"/>
      <c r="B14" s="1"/>
      <c r="C14" s="1"/>
      <c r="D14" s="1"/>
      <c r="E14" s="1"/>
      <c r="F14" s="1"/>
      <c r="G14" s="1"/>
      <c r="H14" s="1"/>
    </row>
    <row r="15" spans="1:8" ht="15.75" x14ac:dyDescent="0.2">
      <c r="A15" s="2" t="s">
        <v>348</v>
      </c>
      <c r="B15" s="1"/>
      <c r="C15" s="1"/>
      <c r="D15" s="1"/>
      <c r="E15" s="1"/>
      <c r="F15" s="1"/>
      <c r="G15" s="1"/>
      <c r="H15" s="1"/>
    </row>
    <row r="16" spans="1:8" ht="15" thickBot="1" x14ac:dyDescent="0.25">
      <c r="A16" s="1"/>
      <c r="B16" s="1"/>
      <c r="C16" s="1"/>
      <c r="D16" s="1"/>
      <c r="E16" s="1"/>
      <c r="F16" s="1"/>
      <c r="G16" s="1"/>
      <c r="H16" s="1"/>
    </row>
    <row r="17" spans="1:8" ht="45" customHeight="1" thickBot="1" x14ac:dyDescent="0.25">
      <c r="A17" s="48" t="s">
        <v>8</v>
      </c>
      <c r="B17" s="49" t="s">
        <v>9</v>
      </c>
      <c r="C17" s="49" t="s">
        <v>470</v>
      </c>
      <c r="D17" s="49" t="s">
        <v>10</v>
      </c>
      <c r="E17" s="49" t="s">
        <v>11</v>
      </c>
      <c r="F17" s="49" t="s">
        <v>15</v>
      </c>
      <c r="G17" s="49" t="s">
        <v>12</v>
      </c>
      <c r="H17" s="50" t="s">
        <v>14</v>
      </c>
    </row>
    <row r="18" spans="1:8" x14ac:dyDescent="0.2">
      <c r="A18" s="52">
        <v>1</v>
      </c>
      <c r="B18" s="40" t="s">
        <v>333</v>
      </c>
      <c r="C18" s="62" t="s">
        <v>334</v>
      </c>
      <c r="D18" s="62" t="s">
        <v>18</v>
      </c>
      <c r="E18" s="62">
        <v>8</v>
      </c>
      <c r="F18" s="59"/>
      <c r="G18" s="59"/>
      <c r="H18" s="64"/>
    </row>
    <row r="19" spans="1:8" x14ac:dyDescent="0.2">
      <c r="A19" s="51">
        <v>2</v>
      </c>
      <c r="B19" s="38" t="s">
        <v>331</v>
      </c>
      <c r="C19" s="61" t="s">
        <v>332</v>
      </c>
      <c r="D19" s="61" t="s">
        <v>18</v>
      </c>
      <c r="E19" s="61">
        <v>24</v>
      </c>
      <c r="F19" s="39"/>
      <c r="G19" s="39"/>
      <c r="H19" s="65"/>
    </row>
    <row r="20" spans="1:8" ht="28.5" customHeight="1" x14ac:dyDescent="0.2">
      <c r="A20" s="51">
        <v>3</v>
      </c>
      <c r="B20" s="38" t="s">
        <v>388</v>
      </c>
      <c r="C20" s="61" t="s">
        <v>340</v>
      </c>
      <c r="D20" s="61" t="s">
        <v>34</v>
      </c>
      <c r="E20" s="61">
        <v>28</v>
      </c>
      <c r="F20" s="39"/>
      <c r="G20" s="39"/>
      <c r="H20" s="65"/>
    </row>
    <row r="21" spans="1:8" ht="28.5" customHeight="1" x14ac:dyDescent="0.2">
      <c r="A21" s="54">
        <v>4</v>
      </c>
      <c r="B21" s="38" t="s">
        <v>341</v>
      </c>
      <c r="C21" s="61" t="s">
        <v>339</v>
      </c>
      <c r="D21" s="61" t="s">
        <v>342</v>
      </c>
      <c r="E21" s="61">
        <v>36</v>
      </c>
      <c r="F21" s="39"/>
      <c r="G21" s="39"/>
      <c r="H21" s="65"/>
    </row>
    <row r="22" spans="1:8" ht="28.5" customHeight="1" x14ac:dyDescent="0.2">
      <c r="A22" s="51">
        <v>5</v>
      </c>
      <c r="B22" s="38" t="s">
        <v>343</v>
      </c>
      <c r="C22" s="61" t="s">
        <v>344</v>
      </c>
      <c r="D22" s="61" t="s">
        <v>345</v>
      </c>
      <c r="E22" s="61">
        <v>2</v>
      </c>
      <c r="F22" s="39"/>
      <c r="G22" s="39"/>
      <c r="H22" s="65"/>
    </row>
    <row r="23" spans="1:8" ht="28.5" customHeight="1" x14ac:dyDescent="0.2">
      <c r="A23" s="51">
        <v>6</v>
      </c>
      <c r="B23" s="38" t="s">
        <v>346</v>
      </c>
      <c r="C23" s="61" t="s">
        <v>347</v>
      </c>
      <c r="D23" s="61" t="s">
        <v>34</v>
      </c>
      <c r="E23" s="61">
        <v>2</v>
      </c>
      <c r="F23" s="39"/>
      <c r="G23" s="39"/>
      <c r="H23" s="65"/>
    </row>
    <row r="24" spans="1:8" ht="14.25" customHeight="1" x14ac:dyDescent="0.2">
      <c r="A24" s="54">
        <v>7</v>
      </c>
      <c r="B24" s="38" t="s">
        <v>335</v>
      </c>
      <c r="C24" s="61" t="s">
        <v>336</v>
      </c>
      <c r="D24" s="61" t="s">
        <v>18</v>
      </c>
      <c r="E24" s="61">
        <v>8</v>
      </c>
      <c r="F24" s="39"/>
      <c r="G24" s="39"/>
      <c r="H24" s="65"/>
    </row>
    <row r="25" spans="1:8" ht="14.25" customHeight="1" thickBot="1" x14ac:dyDescent="0.25">
      <c r="A25" s="53">
        <v>8</v>
      </c>
      <c r="B25" s="45" t="s">
        <v>337</v>
      </c>
      <c r="C25" s="63" t="s">
        <v>338</v>
      </c>
      <c r="D25" s="63" t="s">
        <v>73</v>
      </c>
      <c r="E25" s="63">
        <v>4</v>
      </c>
      <c r="F25" s="55"/>
      <c r="G25" s="55"/>
      <c r="H25" s="66"/>
    </row>
    <row r="26" spans="1:8" ht="15" customHeight="1" x14ac:dyDescent="0.2">
      <c r="A26" s="1"/>
      <c r="B26" s="1"/>
      <c r="C26" s="1"/>
      <c r="D26" s="1"/>
      <c r="E26" s="1"/>
      <c r="F26" s="1"/>
      <c r="G26" s="103" t="s">
        <v>28</v>
      </c>
      <c r="H26" s="103" t="s">
        <v>29</v>
      </c>
    </row>
    <row r="27" spans="1:8" x14ac:dyDescent="0.2">
      <c r="A27" s="1"/>
      <c r="B27" s="1"/>
      <c r="C27" s="1"/>
      <c r="D27" s="1"/>
      <c r="E27" s="1"/>
      <c r="F27" s="1"/>
      <c r="G27" s="101"/>
      <c r="H27" s="101"/>
    </row>
    <row r="28" spans="1:8" ht="30" customHeight="1" thickBot="1" x14ac:dyDescent="0.3">
      <c r="A28" s="1"/>
      <c r="B28" s="1"/>
      <c r="C28" s="1"/>
      <c r="D28" s="1"/>
      <c r="E28" s="1"/>
      <c r="F28" s="1"/>
      <c r="G28" s="10">
        <f>SUM(G18:G25)</f>
        <v>0</v>
      </c>
      <c r="H28" s="9">
        <f>SUM(H18:H25)</f>
        <v>0</v>
      </c>
    </row>
    <row r="29" spans="1:8" x14ac:dyDescent="0.2">
      <c r="A29" s="1"/>
      <c r="B29" s="1"/>
      <c r="C29" s="1"/>
      <c r="D29" s="1"/>
      <c r="E29" s="1"/>
      <c r="F29" s="1"/>
      <c r="G29" s="1"/>
      <c r="H29" s="1"/>
    </row>
    <row r="30" spans="1:8" x14ac:dyDescent="0.2">
      <c r="A30" s="1"/>
      <c r="B30" s="1"/>
      <c r="C30" s="1"/>
      <c r="D30" s="1"/>
      <c r="E30" s="1"/>
      <c r="F30" s="1"/>
      <c r="G30" s="1"/>
      <c r="H30" s="1"/>
    </row>
    <row r="31" spans="1:8" x14ac:dyDescent="0.2">
      <c r="A31" s="1"/>
      <c r="B31" s="1"/>
      <c r="C31" s="97" t="s">
        <v>30</v>
      </c>
      <c r="D31" s="97"/>
      <c r="E31" s="97"/>
      <c r="F31" s="97"/>
      <c r="G31" s="1"/>
      <c r="H31" s="1"/>
    </row>
    <row r="32" spans="1:8" x14ac:dyDescent="0.2">
      <c r="A32" s="1"/>
      <c r="B32" s="1"/>
      <c r="C32" s="97" t="s">
        <v>31</v>
      </c>
      <c r="D32" s="97"/>
      <c r="E32" s="97"/>
      <c r="F32" s="97"/>
      <c r="G32" s="1"/>
      <c r="H32" s="1"/>
    </row>
    <row r="33" spans="1:8" x14ac:dyDescent="0.2">
      <c r="A33" s="1"/>
      <c r="B33" s="1"/>
      <c r="C33" s="1"/>
      <c r="D33" s="1"/>
      <c r="E33" s="1"/>
      <c r="F33" s="1"/>
      <c r="G33" s="1"/>
      <c r="H33" s="1"/>
    </row>
  </sheetData>
  <mergeCells count="13">
    <mergeCell ref="G1:H1"/>
    <mergeCell ref="G26:G27"/>
    <mergeCell ref="H26:H27"/>
    <mergeCell ref="C31:F31"/>
    <mergeCell ref="G3:H3"/>
    <mergeCell ref="G4:H4"/>
    <mergeCell ref="A3:B3"/>
    <mergeCell ref="A4:B4"/>
    <mergeCell ref="A5:H5"/>
    <mergeCell ref="C32:F32"/>
    <mergeCell ref="A7:H7"/>
    <mergeCell ref="A10:H10"/>
    <mergeCell ref="A11:H11"/>
  </mergeCells>
  <phoneticPr fontId="12" type="noConversion"/>
  <conditionalFormatting sqref="F18:H25">
    <cfRule type="cellIs" dxfId="7" priority="3" operator="equal">
      <formula>0</formula>
    </cfRule>
  </conditionalFormatting>
  <conditionalFormatting sqref="G28">
    <cfRule type="cellIs" dxfId="6" priority="2" operator="equal">
      <formula>0</formula>
    </cfRule>
  </conditionalFormatting>
  <conditionalFormatting sqref="H28">
    <cfRule type="cellIs" dxfId="5" priority="1" operator="equal">
      <formula>0</formula>
    </cfRule>
  </conditionalFormatting>
  <pageMargins left="0.7" right="0.7" top="0.75" bottom="0.75" header="0.3" footer="0.3"/>
  <pageSetup paperSize="9" orientation="landscape" r:id="rId1"/>
  <headerFooter>
    <oddFooter>&amp;A&amp;RStrona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A7" sqref="A7:H7"/>
    </sheetView>
  </sheetViews>
  <sheetFormatPr defaultRowHeight="14.25" x14ac:dyDescent="0.2"/>
  <cols>
    <col min="1" max="1" width="4" style="82" customWidth="1"/>
    <col min="2" max="2" width="48.42578125" style="82" customWidth="1"/>
    <col min="3" max="3" width="14.42578125" style="82" customWidth="1"/>
    <col min="4" max="4" width="11" style="82" customWidth="1"/>
    <col min="5" max="5" width="9.140625" style="82"/>
    <col min="6" max="8" width="14.7109375" style="82" customWidth="1"/>
    <col min="9" max="16384" width="9.140625" style="82"/>
  </cols>
  <sheetData>
    <row r="1" spans="1:8" ht="15.75" x14ac:dyDescent="0.25">
      <c r="A1" s="1"/>
      <c r="B1" s="1"/>
      <c r="C1" s="1"/>
      <c r="D1" s="1"/>
      <c r="E1" s="1"/>
      <c r="F1" s="1"/>
      <c r="G1" s="102" t="s">
        <v>465</v>
      </c>
      <c r="H1" s="102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ht="18.75" customHeight="1" x14ac:dyDescent="0.2">
      <c r="A3" s="98" t="s">
        <v>13</v>
      </c>
      <c r="B3" s="98"/>
      <c r="C3" s="1"/>
      <c r="D3" s="1"/>
      <c r="E3" s="1"/>
      <c r="F3" s="1"/>
      <c r="G3" s="97" t="s">
        <v>1</v>
      </c>
      <c r="H3" s="97"/>
    </row>
    <row r="4" spans="1:8" ht="11.25" customHeight="1" x14ac:dyDescent="0.2">
      <c r="A4" s="97" t="s">
        <v>3</v>
      </c>
      <c r="B4" s="97"/>
      <c r="C4" s="1"/>
      <c r="D4" s="1"/>
      <c r="E4" s="1"/>
      <c r="F4" s="1"/>
      <c r="G4" s="97" t="s">
        <v>2</v>
      </c>
      <c r="H4" s="97"/>
    </row>
    <row r="5" spans="1:8" ht="27.75" customHeight="1" x14ac:dyDescent="0.25">
      <c r="A5" s="102" t="s">
        <v>4</v>
      </c>
      <c r="B5" s="102"/>
      <c r="C5" s="102"/>
      <c r="D5" s="102"/>
      <c r="E5" s="102"/>
      <c r="F5" s="102"/>
      <c r="G5" s="102"/>
      <c r="H5" s="102"/>
    </row>
    <row r="6" spans="1:8" x14ac:dyDescent="0.2">
      <c r="A6" s="1"/>
      <c r="B6" s="1"/>
      <c r="C6" s="1"/>
      <c r="D6" s="1"/>
      <c r="E6" s="1"/>
      <c r="F6" s="1"/>
      <c r="G6" s="1"/>
      <c r="H6" s="1"/>
    </row>
    <row r="7" spans="1:8" ht="51" customHeight="1" x14ac:dyDescent="0.25">
      <c r="A7" s="98" t="s">
        <v>473</v>
      </c>
      <c r="B7" s="98"/>
      <c r="C7" s="98"/>
      <c r="D7" s="98"/>
      <c r="E7" s="98"/>
      <c r="F7" s="98"/>
      <c r="G7" s="98"/>
      <c r="H7" s="98"/>
    </row>
    <row r="8" spans="1:8" x14ac:dyDescent="0.2">
      <c r="A8" s="1"/>
      <c r="B8" s="1"/>
      <c r="C8" s="1"/>
      <c r="D8" s="1"/>
      <c r="E8" s="1"/>
      <c r="F8" s="1"/>
      <c r="G8" s="1"/>
      <c r="H8" s="1"/>
    </row>
    <row r="9" spans="1:8" x14ac:dyDescent="0.2">
      <c r="A9" s="2" t="s">
        <v>5</v>
      </c>
      <c r="B9" s="1"/>
      <c r="C9" s="1"/>
      <c r="D9" s="1"/>
      <c r="E9" s="1"/>
      <c r="F9" s="1"/>
      <c r="G9" s="1"/>
      <c r="H9" s="1"/>
    </row>
    <row r="10" spans="1:8" ht="21" customHeight="1" x14ac:dyDescent="0.2">
      <c r="A10" s="98" t="s">
        <v>472</v>
      </c>
      <c r="B10" s="98"/>
      <c r="C10" s="98"/>
      <c r="D10" s="98"/>
      <c r="E10" s="98"/>
      <c r="F10" s="98"/>
      <c r="G10" s="98"/>
      <c r="H10" s="98"/>
    </row>
    <row r="11" spans="1:8" x14ac:dyDescent="0.2">
      <c r="A11" s="99" t="s">
        <v>6</v>
      </c>
      <c r="B11" s="99"/>
      <c r="C11" s="99"/>
      <c r="D11" s="99"/>
      <c r="E11" s="99"/>
      <c r="F11" s="99"/>
      <c r="G11" s="99"/>
      <c r="H11" s="99"/>
    </row>
    <row r="12" spans="1:8" x14ac:dyDescent="0.2">
      <c r="A12" s="1"/>
      <c r="B12" s="1"/>
      <c r="C12" s="1"/>
      <c r="D12" s="1"/>
      <c r="E12" s="1"/>
      <c r="F12" s="1"/>
      <c r="G12" s="1"/>
      <c r="H12" s="1"/>
    </row>
    <row r="13" spans="1:8" x14ac:dyDescent="0.2">
      <c r="A13" s="2" t="s">
        <v>7</v>
      </c>
      <c r="B13" s="1"/>
      <c r="C13" s="1"/>
      <c r="D13" s="1"/>
      <c r="E13" s="1"/>
      <c r="F13" s="1"/>
      <c r="G13" s="1"/>
      <c r="H13" s="1"/>
    </row>
    <row r="14" spans="1:8" x14ac:dyDescent="0.2">
      <c r="A14" s="1"/>
      <c r="B14" s="1"/>
      <c r="C14" s="1"/>
      <c r="D14" s="1"/>
      <c r="E14" s="1"/>
      <c r="F14" s="1"/>
      <c r="G14" s="1"/>
      <c r="H14" s="1"/>
    </row>
    <row r="15" spans="1:8" ht="15" x14ac:dyDescent="0.2">
      <c r="A15" s="2" t="s">
        <v>363</v>
      </c>
      <c r="B15" s="1"/>
      <c r="C15" s="1"/>
      <c r="D15" s="1"/>
      <c r="E15" s="1"/>
      <c r="F15" s="1"/>
      <c r="G15" s="1"/>
      <c r="H15" s="1"/>
    </row>
    <row r="16" spans="1:8" ht="15" thickBot="1" x14ac:dyDescent="0.25">
      <c r="A16" s="1"/>
      <c r="B16" s="1"/>
      <c r="C16" s="1"/>
      <c r="D16" s="1"/>
      <c r="E16" s="1"/>
      <c r="F16" s="1"/>
      <c r="G16" s="1"/>
      <c r="H16" s="1"/>
    </row>
    <row r="17" spans="1:8" ht="74.25" thickBot="1" x14ac:dyDescent="0.25">
      <c r="A17" s="48" t="s">
        <v>8</v>
      </c>
      <c r="B17" s="49" t="s">
        <v>9</v>
      </c>
      <c r="C17" s="49" t="s">
        <v>365</v>
      </c>
      <c r="D17" s="49" t="s">
        <v>10</v>
      </c>
      <c r="E17" s="49" t="s">
        <v>11</v>
      </c>
      <c r="F17" s="49" t="s">
        <v>15</v>
      </c>
      <c r="G17" s="49" t="s">
        <v>12</v>
      </c>
      <c r="H17" s="50" t="s">
        <v>14</v>
      </c>
    </row>
    <row r="18" spans="1:8" x14ac:dyDescent="0.2">
      <c r="A18" s="52">
        <v>1</v>
      </c>
      <c r="B18" s="40" t="s">
        <v>349</v>
      </c>
      <c r="C18" s="69"/>
      <c r="D18" s="62" t="s">
        <v>350</v>
      </c>
      <c r="E18" s="62">
        <v>5</v>
      </c>
      <c r="F18" s="59"/>
      <c r="G18" s="59"/>
      <c r="H18" s="64"/>
    </row>
    <row r="19" spans="1:8" x14ac:dyDescent="0.2">
      <c r="A19" s="51">
        <v>2</v>
      </c>
      <c r="B19" s="38" t="s">
        <v>351</v>
      </c>
      <c r="C19" s="68"/>
      <c r="D19" s="61" t="s">
        <v>350</v>
      </c>
      <c r="E19" s="61">
        <v>5</v>
      </c>
      <c r="F19" s="39"/>
      <c r="G19" s="39"/>
      <c r="H19" s="65"/>
    </row>
    <row r="20" spans="1:8" x14ac:dyDescent="0.2">
      <c r="A20" s="51">
        <v>3</v>
      </c>
      <c r="B20" s="38" t="s">
        <v>352</v>
      </c>
      <c r="C20" s="68"/>
      <c r="D20" s="61" t="s">
        <v>350</v>
      </c>
      <c r="E20" s="61">
        <v>5</v>
      </c>
      <c r="F20" s="39"/>
      <c r="G20" s="39"/>
      <c r="H20" s="65"/>
    </row>
    <row r="21" spans="1:8" x14ac:dyDescent="0.2">
      <c r="A21" s="51">
        <v>4</v>
      </c>
      <c r="B21" s="38" t="s">
        <v>93</v>
      </c>
      <c r="C21" s="68"/>
      <c r="D21" s="61" t="s">
        <v>68</v>
      </c>
      <c r="E21" s="61">
        <v>5</v>
      </c>
      <c r="F21" s="39"/>
      <c r="G21" s="39"/>
      <c r="H21" s="65"/>
    </row>
    <row r="22" spans="1:8" x14ac:dyDescent="0.2">
      <c r="A22" s="51">
        <v>5</v>
      </c>
      <c r="B22" s="38" t="s">
        <v>353</v>
      </c>
      <c r="C22" s="68"/>
      <c r="D22" s="61" t="s">
        <v>354</v>
      </c>
      <c r="E22" s="61">
        <v>4</v>
      </c>
      <c r="F22" s="39"/>
      <c r="G22" s="39"/>
      <c r="H22" s="65"/>
    </row>
    <row r="23" spans="1:8" x14ac:dyDescent="0.2">
      <c r="A23" s="51">
        <v>6</v>
      </c>
      <c r="B23" s="38" t="s">
        <v>355</v>
      </c>
      <c r="C23" s="68"/>
      <c r="D23" s="61" t="s">
        <v>68</v>
      </c>
      <c r="E23" s="61">
        <v>6</v>
      </c>
      <c r="F23" s="39"/>
      <c r="G23" s="39"/>
      <c r="H23" s="65"/>
    </row>
    <row r="24" spans="1:8" x14ac:dyDescent="0.2">
      <c r="A24" s="51">
        <v>7</v>
      </c>
      <c r="B24" s="38" t="s">
        <v>356</v>
      </c>
      <c r="C24" s="68"/>
      <c r="D24" s="61" t="s">
        <v>345</v>
      </c>
      <c r="E24" s="61">
        <v>2</v>
      </c>
      <c r="F24" s="39"/>
      <c r="G24" s="39"/>
      <c r="H24" s="65"/>
    </row>
    <row r="25" spans="1:8" x14ac:dyDescent="0.2">
      <c r="A25" s="51">
        <v>8</v>
      </c>
      <c r="B25" s="38" t="s">
        <v>357</v>
      </c>
      <c r="C25" s="68"/>
      <c r="D25" s="61" t="s">
        <v>71</v>
      </c>
      <c r="E25" s="61">
        <v>2</v>
      </c>
      <c r="F25" s="39"/>
      <c r="G25" s="39"/>
      <c r="H25" s="65"/>
    </row>
    <row r="26" spans="1:8" x14ac:dyDescent="0.2">
      <c r="A26" s="51">
        <v>9</v>
      </c>
      <c r="B26" s="38" t="s">
        <v>358</v>
      </c>
      <c r="C26" s="68"/>
      <c r="D26" s="61" t="s">
        <v>68</v>
      </c>
      <c r="E26" s="61">
        <v>1</v>
      </c>
      <c r="F26" s="39"/>
      <c r="G26" s="39"/>
      <c r="H26" s="65"/>
    </row>
    <row r="27" spans="1:8" x14ac:dyDescent="0.2">
      <c r="A27" s="51">
        <v>10</v>
      </c>
      <c r="B27" s="38" t="s">
        <v>359</v>
      </c>
      <c r="C27" s="68"/>
      <c r="D27" s="61" t="s">
        <v>71</v>
      </c>
      <c r="E27" s="61">
        <v>1</v>
      </c>
      <c r="F27" s="39"/>
      <c r="G27" s="39"/>
      <c r="H27" s="65"/>
    </row>
    <row r="28" spans="1:8" x14ac:dyDescent="0.2">
      <c r="A28" s="51">
        <v>11</v>
      </c>
      <c r="B28" s="38" t="s">
        <v>360</v>
      </c>
      <c r="C28" s="68"/>
      <c r="D28" s="61" t="s">
        <v>361</v>
      </c>
      <c r="E28" s="61">
        <v>1</v>
      </c>
      <c r="F28" s="39"/>
      <c r="G28" s="39"/>
      <c r="H28" s="65"/>
    </row>
    <row r="29" spans="1:8" x14ac:dyDescent="0.2">
      <c r="A29" s="51">
        <v>12</v>
      </c>
      <c r="B29" s="38" t="s">
        <v>432</v>
      </c>
      <c r="C29" s="68"/>
      <c r="D29" s="61" t="s">
        <v>433</v>
      </c>
      <c r="E29" s="61">
        <v>5</v>
      </c>
      <c r="F29" s="39"/>
      <c r="G29" s="39"/>
      <c r="H29" s="65"/>
    </row>
    <row r="30" spans="1:8" x14ac:dyDescent="0.2">
      <c r="A30" s="51">
        <v>13</v>
      </c>
      <c r="B30" s="38" t="s">
        <v>434</v>
      </c>
      <c r="C30" s="68"/>
      <c r="D30" s="61" t="s">
        <v>433</v>
      </c>
      <c r="E30" s="61">
        <v>1</v>
      </c>
      <c r="F30" s="39"/>
      <c r="G30" s="39"/>
      <c r="H30" s="65"/>
    </row>
    <row r="31" spans="1:8" x14ac:dyDescent="0.2">
      <c r="A31" s="51">
        <v>14</v>
      </c>
      <c r="B31" s="38" t="s">
        <v>435</v>
      </c>
      <c r="C31" s="68"/>
      <c r="D31" s="61" t="s">
        <v>433</v>
      </c>
      <c r="E31" s="61">
        <v>2</v>
      </c>
      <c r="F31" s="39"/>
      <c r="G31" s="39"/>
      <c r="H31" s="65"/>
    </row>
    <row r="32" spans="1:8" x14ac:dyDescent="0.2">
      <c r="A32" s="51">
        <v>15</v>
      </c>
      <c r="B32" s="38" t="s">
        <v>436</v>
      </c>
      <c r="C32" s="68"/>
      <c r="D32" s="61" t="s">
        <v>433</v>
      </c>
      <c r="E32" s="61">
        <v>1</v>
      </c>
      <c r="F32" s="39"/>
      <c r="G32" s="39"/>
      <c r="H32" s="65"/>
    </row>
    <row r="33" spans="1:8" x14ac:dyDescent="0.2">
      <c r="A33" s="51">
        <v>16</v>
      </c>
      <c r="B33" s="38" t="s">
        <v>437</v>
      </c>
      <c r="C33" s="68"/>
      <c r="D33" s="61" t="s">
        <v>438</v>
      </c>
      <c r="E33" s="61">
        <v>1</v>
      </c>
      <c r="F33" s="39"/>
      <c r="G33" s="39"/>
      <c r="H33" s="65"/>
    </row>
    <row r="34" spans="1:8" ht="14.25" customHeight="1" x14ac:dyDescent="0.2">
      <c r="A34" s="51">
        <v>17</v>
      </c>
      <c r="B34" s="38" t="s">
        <v>471</v>
      </c>
      <c r="C34" s="68"/>
      <c r="D34" s="61" t="s">
        <v>433</v>
      </c>
      <c r="E34" s="61">
        <v>10</v>
      </c>
      <c r="F34" s="39"/>
      <c r="G34" s="39"/>
      <c r="H34" s="65"/>
    </row>
    <row r="35" spans="1:8" ht="14.25" customHeight="1" x14ac:dyDescent="0.2">
      <c r="A35" s="51">
        <v>18</v>
      </c>
      <c r="B35" s="38" t="s">
        <v>466</v>
      </c>
      <c r="C35" s="68"/>
      <c r="D35" s="61" t="s">
        <v>433</v>
      </c>
      <c r="E35" s="61">
        <v>4</v>
      </c>
      <c r="F35" s="39"/>
      <c r="G35" s="39"/>
      <c r="H35" s="65"/>
    </row>
    <row r="36" spans="1:8" ht="14.25" customHeight="1" x14ac:dyDescent="0.2">
      <c r="A36" s="51">
        <v>19</v>
      </c>
      <c r="B36" s="38" t="s">
        <v>468</v>
      </c>
      <c r="C36" s="68"/>
      <c r="D36" s="61" t="s">
        <v>467</v>
      </c>
      <c r="E36" s="61">
        <v>1</v>
      </c>
      <c r="F36" s="39"/>
      <c r="G36" s="39"/>
      <c r="H36" s="65"/>
    </row>
    <row r="37" spans="1:8" ht="14.25" customHeight="1" x14ac:dyDescent="0.2">
      <c r="A37" s="51">
        <v>20</v>
      </c>
      <c r="B37" s="38" t="s">
        <v>439</v>
      </c>
      <c r="C37" s="68"/>
      <c r="D37" s="61" t="s">
        <v>27</v>
      </c>
      <c r="E37" s="61">
        <v>1</v>
      </c>
      <c r="F37" s="39"/>
      <c r="G37" s="39"/>
      <c r="H37" s="65"/>
    </row>
    <row r="38" spans="1:8" ht="14.25" customHeight="1" thickBot="1" x14ac:dyDescent="0.25">
      <c r="A38" s="53">
        <v>21</v>
      </c>
      <c r="B38" s="45" t="s">
        <v>469</v>
      </c>
      <c r="C38" s="70"/>
      <c r="D38" s="63" t="s">
        <v>350</v>
      </c>
      <c r="E38" s="63">
        <v>1</v>
      </c>
      <c r="F38" s="55"/>
      <c r="G38" s="55"/>
      <c r="H38" s="66"/>
    </row>
    <row r="39" spans="1:8" x14ac:dyDescent="0.2">
      <c r="A39" s="1"/>
      <c r="B39" s="1"/>
      <c r="C39" s="1"/>
      <c r="D39" s="1"/>
      <c r="E39" s="1"/>
      <c r="F39" s="1"/>
      <c r="G39" s="100" t="s">
        <v>28</v>
      </c>
      <c r="H39" s="101" t="s">
        <v>29</v>
      </c>
    </row>
    <row r="40" spans="1:8" x14ac:dyDescent="0.2">
      <c r="A40" s="1"/>
      <c r="B40" s="1"/>
      <c r="C40" s="1"/>
      <c r="D40" s="1"/>
      <c r="E40" s="1"/>
      <c r="F40" s="1"/>
      <c r="G40" s="100"/>
      <c r="H40" s="101"/>
    </row>
    <row r="41" spans="1:8" ht="30.75" customHeight="1" thickBot="1" x14ac:dyDescent="0.3">
      <c r="A41" s="1"/>
      <c r="B41" s="1"/>
      <c r="C41" s="1"/>
      <c r="D41" s="1"/>
      <c r="E41" s="1"/>
      <c r="F41" s="1"/>
      <c r="G41" s="10">
        <f>SUM(G18:G38)</f>
        <v>0</v>
      </c>
      <c r="H41" s="9">
        <f>SUM(H18:H38)</f>
        <v>0</v>
      </c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97" t="s">
        <v>30</v>
      </c>
      <c r="D44" s="97"/>
      <c r="E44" s="97"/>
      <c r="F44" s="97"/>
      <c r="G44" s="1"/>
      <c r="H44" s="1"/>
    </row>
    <row r="45" spans="1:8" x14ac:dyDescent="0.2">
      <c r="A45" s="1"/>
      <c r="B45" s="1"/>
      <c r="C45" s="97" t="s">
        <v>31</v>
      </c>
      <c r="D45" s="97"/>
      <c r="E45" s="97"/>
      <c r="F45" s="97"/>
      <c r="G45" s="1"/>
      <c r="H45" s="1"/>
    </row>
  </sheetData>
  <mergeCells count="13">
    <mergeCell ref="A5:H5"/>
    <mergeCell ref="G1:H1"/>
    <mergeCell ref="A3:B3"/>
    <mergeCell ref="G3:H3"/>
    <mergeCell ref="A4:B4"/>
    <mergeCell ref="G4:H4"/>
    <mergeCell ref="C45:F45"/>
    <mergeCell ref="A7:H7"/>
    <mergeCell ref="A10:H10"/>
    <mergeCell ref="A11:H11"/>
    <mergeCell ref="G39:G40"/>
    <mergeCell ref="H39:H40"/>
    <mergeCell ref="C44:F44"/>
  </mergeCells>
  <phoneticPr fontId="12" type="noConversion"/>
  <conditionalFormatting sqref="G41">
    <cfRule type="cellIs" dxfId="4" priority="6" operator="equal">
      <formula>0</formula>
    </cfRule>
  </conditionalFormatting>
  <conditionalFormatting sqref="H41">
    <cfRule type="cellIs" dxfId="3" priority="5" operator="equal">
      <formula>0</formula>
    </cfRule>
  </conditionalFormatting>
  <conditionalFormatting sqref="F22:H38">
    <cfRule type="cellIs" dxfId="2" priority="2" operator="equal">
      <formula>0</formula>
    </cfRule>
  </conditionalFormatting>
  <conditionalFormatting sqref="F18:H21">
    <cfRule type="cellIs" dxfId="1" priority="3" operator="equal">
      <formula>0</formula>
    </cfRule>
  </conditionalFormatting>
  <conditionalFormatting sqref="C18:C38">
    <cfRule type="cellIs" dxfId="0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zoomScaleNormal="100" workbookViewId="0">
      <selection activeCell="A7" sqref="A7:H7"/>
    </sheetView>
  </sheetViews>
  <sheetFormatPr defaultRowHeight="14.25" x14ac:dyDescent="0.2"/>
  <cols>
    <col min="1" max="1" width="4" style="82" customWidth="1"/>
    <col min="2" max="2" width="48.42578125" style="82" customWidth="1"/>
    <col min="3" max="3" width="14.42578125" style="82" customWidth="1"/>
    <col min="4" max="4" width="11" style="82" customWidth="1"/>
    <col min="5" max="5" width="9.140625" style="82"/>
    <col min="6" max="8" width="14.7109375" style="82" customWidth="1"/>
    <col min="9" max="16384" width="9.140625" style="82"/>
  </cols>
  <sheetData>
    <row r="1" spans="1:8" ht="15.75" x14ac:dyDescent="0.25">
      <c r="A1" s="1"/>
      <c r="B1" s="1"/>
      <c r="C1" s="1"/>
      <c r="D1" s="1"/>
      <c r="E1" s="1"/>
      <c r="F1" s="1"/>
      <c r="G1" s="102" t="s">
        <v>0</v>
      </c>
      <c r="H1" s="102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ht="18.75" customHeight="1" x14ac:dyDescent="0.2">
      <c r="A3" s="98" t="s">
        <v>13</v>
      </c>
      <c r="B3" s="98"/>
      <c r="C3" s="1"/>
      <c r="D3" s="1"/>
      <c r="E3" s="1"/>
      <c r="F3" s="1"/>
      <c r="G3" s="97" t="s">
        <v>1</v>
      </c>
      <c r="H3" s="97"/>
    </row>
    <row r="4" spans="1:8" ht="11.25" customHeight="1" x14ac:dyDescent="0.2">
      <c r="A4" s="97" t="s">
        <v>3</v>
      </c>
      <c r="B4" s="97"/>
      <c r="C4" s="1"/>
      <c r="D4" s="1"/>
      <c r="E4" s="1"/>
      <c r="F4" s="1"/>
      <c r="G4" s="97" t="s">
        <v>2</v>
      </c>
      <c r="H4" s="97"/>
    </row>
    <row r="5" spans="1:8" ht="27.75" customHeight="1" x14ac:dyDescent="0.25">
      <c r="A5" s="102" t="s">
        <v>4</v>
      </c>
      <c r="B5" s="102"/>
      <c r="C5" s="102"/>
      <c r="D5" s="102"/>
      <c r="E5" s="102"/>
      <c r="F5" s="102"/>
      <c r="G5" s="102"/>
      <c r="H5" s="102"/>
    </row>
    <row r="6" spans="1:8" x14ac:dyDescent="0.2">
      <c r="A6" s="1"/>
      <c r="B6" s="1"/>
      <c r="C6" s="1"/>
      <c r="D6" s="1"/>
      <c r="E6" s="1"/>
      <c r="F6" s="1"/>
      <c r="G6" s="1"/>
      <c r="H6" s="1"/>
    </row>
    <row r="7" spans="1:8" ht="51" customHeight="1" x14ac:dyDescent="0.25">
      <c r="A7" s="98" t="s">
        <v>473</v>
      </c>
      <c r="B7" s="98"/>
      <c r="C7" s="98"/>
      <c r="D7" s="98"/>
      <c r="E7" s="98"/>
      <c r="F7" s="98"/>
      <c r="G7" s="98"/>
      <c r="H7" s="98"/>
    </row>
    <row r="8" spans="1:8" x14ac:dyDescent="0.2">
      <c r="A8" s="1"/>
      <c r="B8" s="1"/>
      <c r="C8" s="1"/>
      <c r="D8" s="1"/>
      <c r="E8" s="1"/>
      <c r="F8" s="1"/>
      <c r="G8" s="1"/>
      <c r="H8" s="1"/>
    </row>
    <row r="9" spans="1:8" x14ac:dyDescent="0.2">
      <c r="A9" s="2" t="s">
        <v>5</v>
      </c>
      <c r="B9" s="1"/>
      <c r="C9" s="1"/>
      <c r="D9" s="1"/>
      <c r="E9" s="1"/>
      <c r="F9" s="1"/>
      <c r="G9" s="1"/>
      <c r="H9" s="1"/>
    </row>
    <row r="10" spans="1:8" ht="21" customHeight="1" x14ac:dyDescent="0.2">
      <c r="A10" s="98" t="s">
        <v>472</v>
      </c>
      <c r="B10" s="98"/>
      <c r="C10" s="98"/>
      <c r="D10" s="98"/>
      <c r="E10" s="98"/>
      <c r="F10" s="98"/>
      <c r="G10" s="98"/>
      <c r="H10" s="98"/>
    </row>
    <row r="11" spans="1:8" x14ac:dyDescent="0.2">
      <c r="A11" s="99" t="s">
        <v>6</v>
      </c>
      <c r="B11" s="99"/>
      <c r="C11" s="99"/>
      <c r="D11" s="99"/>
      <c r="E11" s="99"/>
      <c r="F11" s="99"/>
      <c r="G11" s="99"/>
      <c r="H11" s="99"/>
    </row>
    <row r="12" spans="1:8" x14ac:dyDescent="0.2">
      <c r="A12" s="1"/>
      <c r="B12" s="1"/>
      <c r="C12" s="1"/>
      <c r="D12" s="1"/>
      <c r="E12" s="1"/>
      <c r="F12" s="1"/>
      <c r="G12" s="1"/>
      <c r="H12" s="1"/>
    </row>
    <row r="13" spans="1:8" x14ac:dyDescent="0.2">
      <c r="A13" s="2" t="s">
        <v>7</v>
      </c>
      <c r="B13" s="1"/>
      <c r="C13" s="1"/>
      <c r="D13" s="1"/>
      <c r="E13" s="1"/>
      <c r="F13" s="1"/>
      <c r="G13" s="1"/>
      <c r="H13" s="1"/>
    </row>
    <row r="14" spans="1:8" ht="15" x14ac:dyDescent="0.25">
      <c r="A14" s="1"/>
      <c r="B14" s="1"/>
      <c r="C14" s="83"/>
      <c r="D14" s="1"/>
      <c r="E14" s="1"/>
      <c r="F14" s="1"/>
      <c r="G14" s="1"/>
      <c r="H14" s="1"/>
    </row>
    <row r="15" spans="1:8" ht="15.75" x14ac:dyDescent="0.2">
      <c r="A15" s="2" t="s">
        <v>456</v>
      </c>
      <c r="B15" s="1"/>
      <c r="C15" s="1"/>
      <c r="D15" s="1"/>
      <c r="E15" s="1"/>
      <c r="F15" s="1"/>
      <c r="G15" s="1"/>
      <c r="H15" s="1"/>
    </row>
    <row r="16" spans="1:8" ht="15" thickBot="1" x14ac:dyDescent="0.25">
      <c r="A16" s="1"/>
      <c r="B16" s="1"/>
      <c r="C16" s="1"/>
      <c r="D16" s="1"/>
      <c r="E16" s="1"/>
      <c r="F16" s="1"/>
      <c r="G16" s="1"/>
      <c r="H16" s="1"/>
    </row>
    <row r="17" spans="1:8" ht="45" customHeight="1" thickBot="1" x14ac:dyDescent="0.25">
      <c r="A17" s="48" t="s">
        <v>8</v>
      </c>
      <c r="B17" s="49" t="s">
        <v>9</v>
      </c>
      <c r="C17" s="49" t="s">
        <v>470</v>
      </c>
      <c r="D17" s="49" t="s">
        <v>10</v>
      </c>
      <c r="E17" s="49" t="s">
        <v>11</v>
      </c>
      <c r="F17" s="49" t="s">
        <v>15</v>
      </c>
      <c r="G17" s="49" t="s">
        <v>12</v>
      </c>
      <c r="H17" s="50" t="s">
        <v>14</v>
      </c>
    </row>
    <row r="18" spans="1:8" ht="14.25" customHeight="1" x14ac:dyDescent="0.2">
      <c r="A18" s="3">
        <v>1</v>
      </c>
      <c r="B18" s="40" t="s">
        <v>427</v>
      </c>
      <c r="C18" s="41" t="s">
        <v>428</v>
      </c>
      <c r="D18" s="41" t="s">
        <v>424</v>
      </c>
      <c r="E18" s="41">
        <v>2</v>
      </c>
      <c r="F18" s="59"/>
      <c r="G18" s="59"/>
      <c r="H18" s="42"/>
    </row>
    <row r="19" spans="1:8" ht="14.25" customHeight="1" thickBot="1" x14ac:dyDescent="0.25">
      <c r="A19" s="5">
        <v>2</v>
      </c>
      <c r="B19" s="45" t="s">
        <v>429</v>
      </c>
      <c r="C19" s="46" t="s">
        <v>430</v>
      </c>
      <c r="D19" s="46" t="s">
        <v>431</v>
      </c>
      <c r="E19" s="46">
        <v>1</v>
      </c>
      <c r="F19" s="55"/>
      <c r="G19" s="55"/>
      <c r="H19" s="47"/>
    </row>
    <row r="20" spans="1:8" x14ac:dyDescent="0.2">
      <c r="A20" s="1"/>
      <c r="B20" s="1"/>
      <c r="C20" s="1"/>
      <c r="D20" s="1"/>
      <c r="E20" s="1"/>
      <c r="F20" s="1"/>
      <c r="G20" s="100" t="s">
        <v>28</v>
      </c>
      <c r="H20" s="101" t="s">
        <v>29</v>
      </c>
    </row>
    <row r="21" spans="1:8" x14ac:dyDescent="0.2">
      <c r="A21" s="1"/>
      <c r="B21" s="1"/>
      <c r="C21" s="1"/>
      <c r="D21" s="1"/>
      <c r="E21" s="1"/>
      <c r="F21" s="1"/>
      <c r="G21" s="100"/>
      <c r="H21" s="101"/>
    </row>
    <row r="22" spans="1:8" ht="28.5" customHeight="1" thickBot="1" x14ac:dyDescent="0.3">
      <c r="A22" s="1"/>
      <c r="B22" s="1"/>
      <c r="C22" s="1"/>
      <c r="D22" s="1"/>
      <c r="E22" s="1"/>
      <c r="F22" s="1"/>
      <c r="G22" s="10">
        <f>SUM(G18:G19)</f>
        <v>0</v>
      </c>
      <c r="H22" s="9">
        <f>SUM(H18:H19)</f>
        <v>0</v>
      </c>
    </row>
    <row r="23" spans="1:8" x14ac:dyDescent="0.2">
      <c r="A23" s="1"/>
      <c r="B23" s="1"/>
      <c r="C23" s="1"/>
      <c r="D23" s="1"/>
      <c r="E23" s="1"/>
      <c r="F23" s="1"/>
      <c r="G23" s="1"/>
      <c r="H23" s="1"/>
    </row>
    <row r="24" spans="1:8" x14ac:dyDescent="0.2">
      <c r="A24" s="1"/>
      <c r="B24" s="1"/>
      <c r="C24" s="1"/>
      <c r="D24" s="1"/>
      <c r="E24" s="1"/>
      <c r="F24" s="1"/>
      <c r="G24" s="1"/>
      <c r="H24" s="1"/>
    </row>
    <row r="25" spans="1:8" x14ac:dyDescent="0.2">
      <c r="A25" s="1"/>
      <c r="B25" s="1"/>
      <c r="C25" s="97" t="s">
        <v>30</v>
      </c>
      <c r="D25" s="97"/>
      <c r="E25" s="97"/>
      <c r="F25" s="97"/>
      <c r="G25" s="1"/>
      <c r="H25" s="1"/>
    </row>
    <row r="26" spans="1:8" x14ac:dyDescent="0.2">
      <c r="A26" s="1"/>
      <c r="B26" s="1"/>
      <c r="C26" s="97" t="s">
        <v>31</v>
      </c>
      <c r="D26" s="97"/>
      <c r="E26" s="97"/>
      <c r="F26" s="97"/>
      <c r="G26" s="1"/>
      <c r="H26" s="1"/>
    </row>
    <row r="29" spans="1:8" x14ac:dyDescent="0.2">
      <c r="B29" s="37"/>
    </row>
  </sheetData>
  <mergeCells count="13">
    <mergeCell ref="A5:H5"/>
    <mergeCell ref="G1:H1"/>
    <mergeCell ref="A3:B3"/>
    <mergeCell ref="G3:H3"/>
    <mergeCell ref="A4:B4"/>
    <mergeCell ref="G4:H4"/>
    <mergeCell ref="C26:F26"/>
    <mergeCell ref="A7:H7"/>
    <mergeCell ref="A10:H10"/>
    <mergeCell ref="A11:H11"/>
    <mergeCell ref="G20:G21"/>
    <mergeCell ref="H20:H21"/>
    <mergeCell ref="C25:F25"/>
  </mergeCells>
  <conditionalFormatting sqref="G22:H22">
    <cfRule type="cellIs" dxfId="68" priority="4" operator="equal">
      <formula>0</formula>
    </cfRule>
  </conditionalFormatting>
  <conditionalFormatting sqref="F18:H19">
    <cfRule type="cellIs" dxfId="67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Normal="100" workbookViewId="0">
      <selection activeCell="A7" sqref="A7:H7"/>
    </sheetView>
  </sheetViews>
  <sheetFormatPr defaultRowHeight="14.25" x14ac:dyDescent="0.2"/>
  <cols>
    <col min="1" max="1" width="4" style="82" customWidth="1"/>
    <col min="2" max="2" width="48.42578125" style="82" customWidth="1"/>
    <col min="3" max="3" width="14.42578125" style="82" customWidth="1"/>
    <col min="4" max="4" width="11" style="82" customWidth="1"/>
    <col min="5" max="5" width="9.140625" style="82"/>
    <col min="6" max="8" width="14.7109375" style="82" customWidth="1"/>
    <col min="9" max="16384" width="9.140625" style="82"/>
  </cols>
  <sheetData>
    <row r="1" spans="1:8" ht="15.75" x14ac:dyDescent="0.25">
      <c r="A1" s="1"/>
      <c r="B1" s="1"/>
      <c r="C1" s="1"/>
      <c r="D1" s="1"/>
      <c r="E1" s="1"/>
      <c r="F1" s="1"/>
      <c r="G1" s="102" t="s">
        <v>117</v>
      </c>
      <c r="H1" s="102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ht="18.75" customHeight="1" x14ac:dyDescent="0.2">
      <c r="A3" s="98" t="s">
        <v>13</v>
      </c>
      <c r="B3" s="98"/>
      <c r="C3" s="1"/>
      <c r="D3" s="1"/>
      <c r="E3" s="1"/>
      <c r="F3" s="1"/>
      <c r="G3" s="97" t="s">
        <v>1</v>
      </c>
      <c r="H3" s="97"/>
    </row>
    <row r="4" spans="1:8" ht="11.25" customHeight="1" x14ac:dyDescent="0.2">
      <c r="A4" s="97" t="s">
        <v>3</v>
      </c>
      <c r="B4" s="97"/>
      <c r="C4" s="1"/>
      <c r="D4" s="1"/>
      <c r="E4" s="1"/>
      <c r="F4" s="1"/>
      <c r="G4" s="97" t="s">
        <v>2</v>
      </c>
      <c r="H4" s="97"/>
    </row>
    <row r="5" spans="1:8" ht="27.75" customHeight="1" x14ac:dyDescent="0.25">
      <c r="A5" s="102" t="s">
        <v>4</v>
      </c>
      <c r="B5" s="102"/>
      <c r="C5" s="102"/>
      <c r="D5" s="102"/>
      <c r="E5" s="102"/>
      <c r="F5" s="102"/>
      <c r="G5" s="102"/>
      <c r="H5" s="102"/>
    </row>
    <row r="6" spans="1:8" x14ac:dyDescent="0.2">
      <c r="A6" s="1"/>
      <c r="B6" s="1"/>
      <c r="C6" s="1"/>
      <c r="D6" s="1"/>
      <c r="E6" s="1"/>
      <c r="F6" s="1"/>
      <c r="G6" s="1"/>
      <c r="H6" s="1"/>
    </row>
    <row r="7" spans="1:8" ht="51" customHeight="1" x14ac:dyDescent="0.25">
      <c r="A7" s="98" t="s">
        <v>473</v>
      </c>
      <c r="B7" s="98"/>
      <c r="C7" s="98"/>
      <c r="D7" s="98"/>
      <c r="E7" s="98"/>
      <c r="F7" s="98"/>
      <c r="G7" s="98"/>
      <c r="H7" s="98"/>
    </row>
    <row r="8" spans="1:8" x14ac:dyDescent="0.2">
      <c r="A8" s="1"/>
      <c r="B8" s="1"/>
      <c r="C8" s="1"/>
      <c r="D8" s="1"/>
      <c r="E8" s="1"/>
      <c r="F8" s="1"/>
      <c r="G8" s="1"/>
      <c r="H8" s="1"/>
    </row>
    <row r="9" spans="1:8" x14ac:dyDescent="0.2">
      <c r="A9" s="2" t="s">
        <v>5</v>
      </c>
      <c r="B9" s="1"/>
      <c r="C9" s="1"/>
      <c r="D9" s="1"/>
      <c r="E9" s="1"/>
      <c r="F9" s="1"/>
      <c r="G9" s="1"/>
      <c r="H9" s="1"/>
    </row>
    <row r="10" spans="1:8" ht="21" customHeight="1" x14ac:dyDescent="0.2">
      <c r="A10" s="98" t="s">
        <v>472</v>
      </c>
      <c r="B10" s="98"/>
      <c r="C10" s="98"/>
      <c r="D10" s="98"/>
      <c r="E10" s="98"/>
      <c r="F10" s="98"/>
      <c r="G10" s="98"/>
      <c r="H10" s="98"/>
    </row>
    <row r="11" spans="1:8" x14ac:dyDescent="0.2">
      <c r="A11" s="99" t="s">
        <v>6</v>
      </c>
      <c r="B11" s="99"/>
      <c r="C11" s="99"/>
      <c r="D11" s="99"/>
      <c r="E11" s="99"/>
      <c r="F11" s="99"/>
      <c r="G11" s="99"/>
      <c r="H11" s="99"/>
    </row>
    <row r="12" spans="1:8" x14ac:dyDescent="0.2">
      <c r="A12" s="1"/>
      <c r="B12" s="1"/>
      <c r="C12" s="1"/>
      <c r="D12" s="1"/>
      <c r="E12" s="1"/>
      <c r="F12" s="1"/>
      <c r="G12" s="1"/>
      <c r="H12" s="1"/>
    </row>
    <row r="13" spans="1:8" x14ac:dyDescent="0.2">
      <c r="A13" s="2" t="s">
        <v>7</v>
      </c>
      <c r="B13" s="1"/>
      <c r="C13" s="1"/>
      <c r="D13" s="1"/>
      <c r="E13" s="1"/>
      <c r="F13" s="1"/>
      <c r="G13" s="1"/>
      <c r="H13" s="1"/>
    </row>
    <row r="14" spans="1:8" ht="15" x14ac:dyDescent="0.25">
      <c r="A14" s="1"/>
      <c r="B14" s="1"/>
      <c r="C14" s="83"/>
      <c r="D14" s="1"/>
      <c r="E14" s="1"/>
      <c r="F14" s="1"/>
      <c r="G14" s="1"/>
      <c r="H14" s="1"/>
    </row>
    <row r="15" spans="1:8" ht="15.75" x14ac:dyDescent="0.2">
      <c r="A15" s="2" t="s">
        <v>457</v>
      </c>
      <c r="B15" s="1"/>
      <c r="C15" s="1"/>
      <c r="D15" s="1"/>
      <c r="E15" s="1"/>
      <c r="F15" s="1"/>
      <c r="G15" s="1"/>
      <c r="H15" s="1"/>
    </row>
    <row r="16" spans="1:8" ht="15" thickBot="1" x14ac:dyDescent="0.25">
      <c r="A16" s="1"/>
      <c r="B16" s="1"/>
      <c r="C16" s="1"/>
      <c r="D16" s="1"/>
      <c r="E16" s="1"/>
      <c r="F16" s="1"/>
      <c r="G16" s="1"/>
      <c r="H16" s="1"/>
    </row>
    <row r="17" spans="1:8" ht="45" customHeight="1" thickBot="1" x14ac:dyDescent="0.25">
      <c r="A17" s="56" t="s">
        <v>8</v>
      </c>
      <c r="B17" s="57" t="s">
        <v>9</v>
      </c>
      <c r="C17" s="49" t="s">
        <v>470</v>
      </c>
      <c r="D17" s="57" t="s">
        <v>10</v>
      </c>
      <c r="E17" s="57" t="s">
        <v>11</v>
      </c>
      <c r="F17" s="57" t="s">
        <v>15</v>
      </c>
      <c r="G17" s="57" t="s">
        <v>12</v>
      </c>
      <c r="H17" s="58" t="s">
        <v>14</v>
      </c>
    </row>
    <row r="18" spans="1:8" ht="14.25" customHeight="1" x14ac:dyDescent="0.2">
      <c r="A18" s="3">
        <v>1</v>
      </c>
      <c r="B18" s="40" t="s">
        <v>367</v>
      </c>
      <c r="C18" s="41" t="s">
        <v>368</v>
      </c>
      <c r="D18" s="41" t="s">
        <v>81</v>
      </c>
      <c r="E18" s="41">
        <v>2</v>
      </c>
      <c r="F18" s="59"/>
      <c r="G18" s="59"/>
      <c r="H18" s="42"/>
    </row>
    <row r="19" spans="1:8" ht="14.25" customHeight="1" x14ac:dyDescent="0.2">
      <c r="A19" s="4">
        <v>2</v>
      </c>
      <c r="B19" s="38" t="s">
        <v>369</v>
      </c>
      <c r="C19" s="43" t="s">
        <v>370</v>
      </c>
      <c r="D19" s="43" t="s">
        <v>371</v>
      </c>
      <c r="E19" s="43">
        <v>1</v>
      </c>
      <c r="F19" s="39"/>
      <c r="G19" s="39"/>
      <c r="H19" s="44"/>
    </row>
    <row r="20" spans="1:8" ht="14.25" customHeight="1" x14ac:dyDescent="0.2">
      <c r="A20" s="4">
        <v>3</v>
      </c>
      <c r="B20" s="38" t="s">
        <v>372</v>
      </c>
      <c r="C20" s="43" t="s">
        <v>373</v>
      </c>
      <c r="D20" s="43" t="s">
        <v>374</v>
      </c>
      <c r="E20" s="43">
        <v>1</v>
      </c>
      <c r="F20" s="39"/>
      <c r="G20" s="39"/>
      <c r="H20" s="44"/>
    </row>
    <row r="21" spans="1:8" ht="14.25" customHeight="1" thickBot="1" x14ac:dyDescent="0.25">
      <c r="A21" s="5">
        <v>4</v>
      </c>
      <c r="B21" s="45" t="s">
        <v>400</v>
      </c>
      <c r="C21" s="46" t="s">
        <v>401</v>
      </c>
      <c r="D21" s="46" t="s">
        <v>366</v>
      </c>
      <c r="E21" s="46">
        <v>2</v>
      </c>
      <c r="F21" s="55"/>
      <c r="G21" s="55"/>
      <c r="H21" s="47"/>
    </row>
    <row r="22" spans="1:8" x14ac:dyDescent="0.2">
      <c r="A22" s="1"/>
      <c r="B22" s="1"/>
      <c r="C22" s="1"/>
      <c r="D22" s="1"/>
      <c r="E22" s="1"/>
      <c r="F22" s="1"/>
      <c r="G22" s="100" t="s">
        <v>28</v>
      </c>
      <c r="H22" s="101" t="s">
        <v>29</v>
      </c>
    </row>
    <row r="23" spans="1:8" x14ac:dyDescent="0.2">
      <c r="A23" s="1"/>
      <c r="B23" s="1"/>
      <c r="C23" s="1"/>
      <c r="D23" s="1"/>
      <c r="E23" s="1"/>
      <c r="F23" s="1"/>
      <c r="G23" s="100"/>
      <c r="H23" s="101"/>
    </row>
    <row r="24" spans="1:8" ht="28.5" customHeight="1" thickBot="1" x14ac:dyDescent="0.3">
      <c r="A24" s="1"/>
      <c r="B24" s="1"/>
      <c r="C24" s="1"/>
      <c r="D24" s="1"/>
      <c r="E24" s="1"/>
      <c r="F24" s="1"/>
      <c r="G24" s="10">
        <f>SUM(G18:G21)</f>
        <v>0</v>
      </c>
      <c r="H24" s="9">
        <f>SUM(H18:H21)</f>
        <v>0</v>
      </c>
    </row>
    <row r="25" spans="1:8" x14ac:dyDescent="0.2">
      <c r="A25" s="1"/>
      <c r="B25" s="1"/>
      <c r="C25" s="1"/>
      <c r="D25" s="1"/>
      <c r="E25" s="1"/>
      <c r="F25" s="1"/>
      <c r="G25" s="1"/>
      <c r="H25" s="1"/>
    </row>
    <row r="26" spans="1:8" x14ac:dyDescent="0.2">
      <c r="A26" s="1"/>
      <c r="B26" s="1"/>
      <c r="C26" s="1"/>
      <c r="D26" s="1"/>
      <c r="E26" s="1"/>
      <c r="F26" s="1"/>
      <c r="G26" s="1"/>
      <c r="H26" s="1"/>
    </row>
    <row r="27" spans="1:8" x14ac:dyDescent="0.2">
      <c r="A27" s="1"/>
      <c r="B27" s="1"/>
      <c r="C27" s="97" t="s">
        <v>30</v>
      </c>
      <c r="D27" s="97"/>
      <c r="E27" s="97"/>
      <c r="F27" s="97"/>
      <c r="G27" s="1"/>
      <c r="H27" s="1"/>
    </row>
    <row r="28" spans="1:8" x14ac:dyDescent="0.2">
      <c r="A28" s="1"/>
      <c r="B28" s="1"/>
      <c r="C28" s="97" t="s">
        <v>31</v>
      </c>
      <c r="D28" s="97"/>
      <c r="E28" s="97"/>
      <c r="F28" s="97"/>
      <c r="G28" s="1"/>
      <c r="H28" s="1"/>
    </row>
    <row r="31" spans="1:8" x14ac:dyDescent="0.2">
      <c r="B31" s="37"/>
    </row>
  </sheetData>
  <mergeCells count="13">
    <mergeCell ref="A5:H5"/>
    <mergeCell ref="G1:H1"/>
    <mergeCell ref="A3:B3"/>
    <mergeCell ref="G3:H3"/>
    <mergeCell ref="A4:B4"/>
    <mergeCell ref="G4:H4"/>
    <mergeCell ref="C28:F28"/>
    <mergeCell ref="A7:H7"/>
    <mergeCell ref="A10:H10"/>
    <mergeCell ref="A11:H11"/>
    <mergeCell ref="G22:G23"/>
    <mergeCell ref="H22:H23"/>
    <mergeCell ref="C27:F27"/>
  </mergeCells>
  <conditionalFormatting sqref="G24:H24">
    <cfRule type="cellIs" dxfId="66" priority="3" operator="equal">
      <formula>0</formula>
    </cfRule>
  </conditionalFormatting>
  <conditionalFormatting sqref="F18:H21">
    <cfRule type="cellIs" dxfId="65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5"/>
  <sheetViews>
    <sheetView zoomScaleNormal="100" workbookViewId="0">
      <selection activeCell="A7" sqref="A7:H7"/>
    </sheetView>
  </sheetViews>
  <sheetFormatPr defaultRowHeight="14.25" x14ac:dyDescent="0.2"/>
  <cols>
    <col min="1" max="1" width="4" style="82" customWidth="1"/>
    <col min="2" max="2" width="48.42578125" style="82" customWidth="1"/>
    <col min="3" max="3" width="14.42578125" style="82" customWidth="1"/>
    <col min="4" max="4" width="11" style="82" customWidth="1"/>
    <col min="5" max="5" width="9.140625" style="82"/>
    <col min="6" max="8" width="14.7109375" style="82" customWidth="1"/>
    <col min="9" max="11" width="9.140625" style="82"/>
    <col min="12" max="12" width="4.28515625" style="82" customWidth="1"/>
    <col min="13" max="13" width="15.140625" style="82" customWidth="1"/>
    <col min="14" max="16384" width="9.140625" style="82"/>
  </cols>
  <sheetData>
    <row r="1" spans="1:9" ht="15.75" x14ac:dyDescent="0.25">
      <c r="A1" s="1"/>
      <c r="B1" s="1"/>
      <c r="C1" s="1"/>
      <c r="D1" s="1"/>
      <c r="E1" s="1"/>
      <c r="F1" s="1"/>
      <c r="G1" s="102" t="s">
        <v>119</v>
      </c>
      <c r="H1" s="102"/>
      <c r="I1" s="1"/>
    </row>
    <row r="2" spans="1:9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18.75" customHeight="1" x14ac:dyDescent="0.2">
      <c r="A3" s="98" t="s">
        <v>13</v>
      </c>
      <c r="B3" s="98"/>
      <c r="C3" s="1"/>
      <c r="D3" s="1"/>
      <c r="E3" s="1"/>
      <c r="F3" s="1"/>
      <c r="G3" s="97" t="s">
        <v>1</v>
      </c>
      <c r="H3" s="97"/>
      <c r="I3" s="1"/>
    </row>
    <row r="4" spans="1:9" ht="11.25" customHeight="1" x14ac:dyDescent="0.2">
      <c r="A4" s="97" t="s">
        <v>3</v>
      </c>
      <c r="B4" s="97"/>
      <c r="C4" s="1"/>
      <c r="D4" s="1"/>
      <c r="E4" s="1"/>
      <c r="F4" s="1"/>
      <c r="G4" s="97" t="s">
        <v>2</v>
      </c>
      <c r="H4" s="97"/>
      <c r="I4" s="1"/>
    </row>
    <row r="5" spans="1:9" ht="27.75" customHeight="1" x14ac:dyDescent="0.25">
      <c r="A5" s="102" t="s">
        <v>4</v>
      </c>
      <c r="B5" s="102"/>
      <c r="C5" s="102"/>
      <c r="D5" s="102"/>
      <c r="E5" s="102"/>
      <c r="F5" s="102"/>
      <c r="G5" s="102"/>
      <c r="H5" s="102"/>
      <c r="I5" s="13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51" customHeight="1" x14ac:dyDescent="0.25">
      <c r="A7" s="98" t="s">
        <v>473</v>
      </c>
      <c r="B7" s="98"/>
      <c r="C7" s="98"/>
      <c r="D7" s="98"/>
      <c r="E7" s="98"/>
      <c r="F7" s="98"/>
      <c r="G7" s="98"/>
      <c r="H7" s="98"/>
      <c r="I7" s="6"/>
    </row>
    <row r="8" spans="1:9" x14ac:dyDescent="0.2">
      <c r="A8" s="1"/>
      <c r="B8" s="1"/>
      <c r="C8" s="1"/>
      <c r="D8" s="1"/>
      <c r="E8" s="1"/>
      <c r="F8" s="1"/>
      <c r="G8" s="1"/>
      <c r="H8" s="1"/>
      <c r="I8" s="1"/>
    </row>
    <row r="9" spans="1:9" x14ac:dyDescent="0.2">
      <c r="A9" s="2" t="s">
        <v>5</v>
      </c>
      <c r="B9" s="1"/>
      <c r="C9" s="1"/>
      <c r="D9" s="1"/>
      <c r="E9" s="1"/>
      <c r="F9" s="1"/>
      <c r="G9" s="1"/>
      <c r="H9" s="1"/>
      <c r="I9" s="1"/>
    </row>
    <row r="10" spans="1:9" ht="21" customHeight="1" x14ac:dyDescent="0.2">
      <c r="A10" s="98" t="s">
        <v>472</v>
      </c>
      <c r="B10" s="98"/>
      <c r="C10" s="98"/>
      <c r="D10" s="98"/>
      <c r="E10" s="98"/>
      <c r="F10" s="98"/>
      <c r="G10" s="98"/>
      <c r="H10" s="98"/>
      <c r="I10" s="7"/>
    </row>
    <row r="11" spans="1:9" x14ac:dyDescent="0.2">
      <c r="A11" s="99" t="s">
        <v>6</v>
      </c>
      <c r="B11" s="99"/>
      <c r="C11" s="99"/>
      <c r="D11" s="99"/>
      <c r="E11" s="99"/>
      <c r="F11" s="99"/>
      <c r="G11" s="99"/>
      <c r="H11" s="99"/>
      <c r="I11" s="8"/>
    </row>
    <row r="12" spans="1:9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2" t="s">
        <v>7</v>
      </c>
      <c r="B13" s="1"/>
      <c r="C13" s="1"/>
      <c r="D13" s="1"/>
      <c r="E13" s="1"/>
      <c r="F13" s="1"/>
      <c r="G13" s="1"/>
      <c r="H13" s="1"/>
      <c r="I13" s="1"/>
    </row>
    <row r="14" spans="1:9" ht="15" x14ac:dyDescent="0.25">
      <c r="A14" s="1"/>
      <c r="B14" s="1"/>
      <c r="C14" s="1"/>
      <c r="D14" s="83"/>
      <c r="E14" s="1"/>
      <c r="F14" s="1"/>
      <c r="G14" s="1"/>
      <c r="H14" s="1"/>
      <c r="I14" s="1"/>
    </row>
    <row r="15" spans="1:9" ht="15.75" x14ac:dyDescent="0.2">
      <c r="A15" s="2" t="s">
        <v>67</v>
      </c>
      <c r="B15" s="1"/>
      <c r="C15" s="1"/>
      <c r="D15" s="1"/>
      <c r="E15" s="1"/>
      <c r="F15" s="1"/>
      <c r="G15" s="1"/>
      <c r="H15" s="1"/>
      <c r="I15" s="1"/>
    </row>
    <row r="16" spans="1:9" ht="15" thickBot="1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22" ht="45" customHeight="1" thickBot="1" x14ac:dyDescent="0.25">
      <c r="A17" s="56" t="s">
        <v>8</v>
      </c>
      <c r="B17" s="57" t="s">
        <v>9</v>
      </c>
      <c r="C17" s="49" t="s">
        <v>470</v>
      </c>
      <c r="D17" s="57" t="s">
        <v>10</v>
      </c>
      <c r="E17" s="57" t="s">
        <v>11</v>
      </c>
      <c r="F17" s="57" t="s">
        <v>15</v>
      </c>
      <c r="G17" s="57" t="s">
        <v>12</v>
      </c>
      <c r="H17" s="58" t="s">
        <v>14</v>
      </c>
      <c r="I17" s="1"/>
    </row>
    <row r="18" spans="1:22" ht="14.25" customHeight="1" x14ac:dyDescent="0.2">
      <c r="A18" s="3">
        <v>1</v>
      </c>
      <c r="B18" s="40" t="s">
        <v>116</v>
      </c>
      <c r="C18" s="41">
        <v>111024800</v>
      </c>
      <c r="D18" s="41" t="s">
        <v>68</v>
      </c>
      <c r="E18" s="41">
        <v>20</v>
      </c>
      <c r="F18" s="59"/>
      <c r="G18" s="59"/>
      <c r="H18" s="42"/>
      <c r="I18" s="1"/>
    </row>
    <row r="19" spans="1:22" ht="14.25" customHeight="1" x14ac:dyDescent="0.2">
      <c r="A19" s="4">
        <v>2</v>
      </c>
      <c r="B19" s="38" t="s">
        <v>70</v>
      </c>
      <c r="C19" s="43">
        <v>111392705</v>
      </c>
      <c r="D19" s="43" t="s">
        <v>71</v>
      </c>
      <c r="E19" s="43">
        <v>4</v>
      </c>
      <c r="F19" s="39"/>
      <c r="G19" s="39"/>
      <c r="H19" s="44"/>
      <c r="I19" s="1"/>
    </row>
    <row r="20" spans="1:22" ht="14.25" customHeight="1" x14ac:dyDescent="0.2">
      <c r="A20" s="4">
        <v>3</v>
      </c>
      <c r="B20" s="38" t="s">
        <v>93</v>
      </c>
      <c r="C20" s="43">
        <v>112344306</v>
      </c>
      <c r="D20" s="43" t="s">
        <v>94</v>
      </c>
      <c r="E20" s="43">
        <v>6</v>
      </c>
      <c r="F20" s="39"/>
      <c r="G20" s="39"/>
      <c r="H20" s="44"/>
      <c r="I20" s="1"/>
    </row>
    <row r="21" spans="1:22" ht="14.25" customHeight="1" x14ac:dyDescent="0.2">
      <c r="A21" s="4">
        <v>4</v>
      </c>
      <c r="B21" s="38" t="s">
        <v>89</v>
      </c>
      <c r="C21" s="43">
        <v>112502509</v>
      </c>
      <c r="D21" s="43" t="s">
        <v>83</v>
      </c>
      <c r="E21" s="43">
        <v>1</v>
      </c>
      <c r="F21" s="39"/>
      <c r="G21" s="39"/>
      <c r="H21" s="44"/>
      <c r="I21" s="1"/>
    </row>
    <row r="22" spans="1:22" ht="14.25" customHeight="1" x14ac:dyDescent="0.2">
      <c r="A22" s="4">
        <v>5</v>
      </c>
      <c r="B22" s="38" t="s">
        <v>91</v>
      </c>
      <c r="C22" s="43">
        <v>112642000</v>
      </c>
      <c r="D22" s="43" t="s">
        <v>92</v>
      </c>
      <c r="E22" s="43">
        <v>1</v>
      </c>
      <c r="F22" s="39"/>
      <c r="G22" s="39"/>
      <c r="H22" s="44"/>
      <c r="I22" s="1"/>
    </row>
    <row r="23" spans="1:22" ht="14.25" customHeight="1" x14ac:dyDescent="0.2">
      <c r="A23" s="4">
        <v>6</v>
      </c>
      <c r="B23" s="38" t="s">
        <v>104</v>
      </c>
      <c r="C23" s="43">
        <v>112657501</v>
      </c>
      <c r="D23" s="43" t="s">
        <v>92</v>
      </c>
      <c r="E23" s="43">
        <v>1</v>
      </c>
      <c r="F23" s="39"/>
      <c r="G23" s="39"/>
      <c r="H23" s="44"/>
      <c r="I23" s="1"/>
    </row>
    <row r="24" spans="1:22" ht="28.5" x14ac:dyDescent="0.2">
      <c r="A24" s="4">
        <v>7</v>
      </c>
      <c r="B24" s="38" t="s">
        <v>441</v>
      </c>
      <c r="C24" s="43">
        <v>114321730</v>
      </c>
      <c r="D24" s="43" t="s">
        <v>354</v>
      </c>
      <c r="E24" s="43">
        <v>11</v>
      </c>
      <c r="F24" s="39"/>
      <c r="G24" s="39"/>
      <c r="H24" s="44"/>
      <c r="I24" s="1"/>
    </row>
    <row r="25" spans="1:22" x14ac:dyDescent="0.2">
      <c r="A25" s="4">
        <v>8</v>
      </c>
      <c r="B25" s="38" t="s">
        <v>114</v>
      </c>
      <c r="C25" s="43">
        <v>114321734</v>
      </c>
      <c r="D25" s="43" t="s">
        <v>34</v>
      </c>
      <c r="E25" s="43">
        <v>40</v>
      </c>
      <c r="F25" s="39"/>
      <c r="G25" s="39"/>
      <c r="H25" s="44"/>
      <c r="I25" s="1"/>
    </row>
    <row r="26" spans="1:22" ht="28.5" x14ac:dyDescent="0.2">
      <c r="A26" s="4">
        <v>9</v>
      </c>
      <c r="B26" s="38" t="s">
        <v>440</v>
      </c>
      <c r="C26" s="43">
        <v>114321734</v>
      </c>
      <c r="D26" s="43" t="s">
        <v>354</v>
      </c>
      <c r="E26" s="43">
        <v>10</v>
      </c>
      <c r="F26" s="39"/>
      <c r="G26" s="39"/>
      <c r="H26" s="44"/>
      <c r="I26" s="1"/>
    </row>
    <row r="27" spans="1:22" ht="28.5" x14ac:dyDescent="0.2">
      <c r="A27" s="4">
        <v>10</v>
      </c>
      <c r="B27" s="38" t="s">
        <v>442</v>
      </c>
      <c r="C27" s="43">
        <v>114433203</v>
      </c>
      <c r="D27" s="43" t="s">
        <v>445</v>
      </c>
      <c r="E27" s="43">
        <v>1</v>
      </c>
      <c r="F27" s="39"/>
      <c r="G27" s="39"/>
      <c r="H27" s="44"/>
      <c r="I27" s="1"/>
    </row>
    <row r="28" spans="1:22" ht="14.25" customHeight="1" x14ac:dyDescent="0.2">
      <c r="A28" s="4">
        <v>11</v>
      </c>
      <c r="B28" s="38" t="s">
        <v>96</v>
      </c>
      <c r="C28" s="43">
        <v>114595600</v>
      </c>
      <c r="D28" s="43" t="s">
        <v>36</v>
      </c>
      <c r="E28" s="43">
        <v>1</v>
      </c>
      <c r="F28" s="39"/>
      <c r="G28" s="39"/>
      <c r="H28" s="44"/>
      <c r="I28" s="1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</row>
    <row r="29" spans="1:22" ht="14.25" customHeight="1" x14ac:dyDescent="0.25">
      <c r="A29" s="4">
        <v>12</v>
      </c>
      <c r="B29" s="38" t="s">
        <v>35</v>
      </c>
      <c r="C29" s="43">
        <v>114912407</v>
      </c>
      <c r="D29" s="43" t="s">
        <v>92</v>
      </c>
      <c r="E29" s="43">
        <v>1</v>
      </c>
      <c r="F29" s="39"/>
      <c r="G29" s="39"/>
      <c r="H29" s="44"/>
      <c r="I29" s="1"/>
      <c r="K29" s="84"/>
      <c r="L29" s="85"/>
      <c r="M29" s="32"/>
      <c r="N29" s="33"/>
      <c r="O29" s="32"/>
      <c r="P29" s="33"/>
      <c r="Q29" s="86"/>
      <c r="R29" s="87"/>
      <c r="S29" s="34"/>
      <c r="T29" s="31"/>
      <c r="U29" s="88"/>
      <c r="V29" s="89"/>
    </row>
    <row r="30" spans="1:22" ht="14.25" customHeight="1" x14ac:dyDescent="0.2">
      <c r="A30" s="4">
        <v>13</v>
      </c>
      <c r="B30" s="38" t="s">
        <v>88</v>
      </c>
      <c r="C30" s="43">
        <v>114967504</v>
      </c>
      <c r="D30" s="43" t="s">
        <v>83</v>
      </c>
      <c r="E30" s="43">
        <v>1</v>
      </c>
      <c r="F30" s="39"/>
      <c r="G30" s="39"/>
      <c r="H30" s="44"/>
      <c r="I30" s="1"/>
      <c r="K30" s="84"/>
      <c r="L30" s="88"/>
      <c r="M30" s="32"/>
      <c r="N30" s="33"/>
      <c r="O30" s="32"/>
      <c r="P30" s="33"/>
      <c r="Q30" s="88"/>
      <c r="R30" s="87"/>
      <c r="S30" s="34"/>
      <c r="T30" s="31"/>
      <c r="U30" s="88"/>
      <c r="V30" s="89"/>
    </row>
    <row r="31" spans="1:22" ht="14.25" customHeight="1" x14ac:dyDescent="0.2">
      <c r="A31" s="4">
        <v>14</v>
      </c>
      <c r="B31" s="38" t="s">
        <v>95</v>
      </c>
      <c r="C31" s="43">
        <v>115123404</v>
      </c>
      <c r="D31" s="43" t="s">
        <v>81</v>
      </c>
      <c r="E31" s="43">
        <v>1</v>
      </c>
      <c r="F31" s="39"/>
      <c r="G31" s="39"/>
      <c r="H31" s="44"/>
      <c r="I31" s="1"/>
      <c r="K31" s="84"/>
      <c r="L31" s="85"/>
      <c r="M31" s="32"/>
      <c r="N31" s="33"/>
      <c r="O31" s="32"/>
      <c r="P31" s="33"/>
      <c r="Q31" s="88"/>
      <c r="R31" s="87"/>
      <c r="S31" s="34"/>
      <c r="T31" s="31"/>
      <c r="U31" s="88"/>
      <c r="V31" s="89"/>
    </row>
    <row r="32" spans="1:22" ht="14.25" customHeight="1" x14ac:dyDescent="0.25">
      <c r="A32" s="4">
        <v>15</v>
      </c>
      <c r="B32" s="38" t="s">
        <v>98</v>
      </c>
      <c r="C32" s="43">
        <v>115296032</v>
      </c>
      <c r="D32" s="43" t="s">
        <v>94</v>
      </c>
      <c r="E32" s="43">
        <v>7</v>
      </c>
      <c r="F32" s="39"/>
      <c r="G32" s="39"/>
      <c r="H32" s="44"/>
      <c r="I32" s="1"/>
      <c r="K32" s="84"/>
      <c r="L32" s="88"/>
      <c r="M32" s="32"/>
      <c r="N32" s="33"/>
      <c r="O32" s="32"/>
      <c r="P32" s="33"/>
      <c r="Q32" s="86"/>
      <c r="R32" s="87"/>
      <c r="S32" s="34"/>
      <c r="T32" s="31"/>
      <c r="U32" s="88"/>
      <c r="V32" s="89"/>
    </row>
    <row r="33" spans="1:22" ht="14.25" customHeight="1" x14ac:dyDescent="0.25">
      <c r="A33" s="4">
        <v>16</v>
      </c>
      <c r="B33" s="38" t="s">
        <v>99</v>
      </c>
      <c r="C33" s="43">
        <v>115382101</v>
      </c>
      <c r="D33" s="43" t="s">
        <v>46</v>
      </c>
      <c r="E33" s="43">
        <v>4</v>
      </c>
      <c r="F33" s="39"/>
      <c r="G33" s="39"/>
      <c r="H33" s="44"/>
      <c r="I33" s="1"/>
      <c r="K33" s="84"/>
      <c r="L33" s="85"/>
      <c r="M33" s="32"/>
      <c r="N33" s="33"/>
      <c r="O33" s="32"/>
      <c r="P33" s="33"/>
      <c r="Q33" s="86"/>
      <c r="R33" s="87"/>
      <c r="S33" s="34"/>
      <c r="T33" s="31"/>
      <c r="U33" s="88"/>
      <c r="V33" s="89"/>
    </row>
    <row r="34" spans="1:22" ht="14.25" customHeight="1" x14ac:dyDescent="0.2">
      <c r="A34" s="4">
        <v>17</v>
      </c>
      <c r="B34" s="38" t="s">
        <v>101</v>
      </c>
      <c r="C34" s="43">
        <v>115382101</v>
      </c>
      <c r="D34" s="43" t="s">
        <v>46</v>
      </c>
      <c r="E34" s="43">
        <v>2</v>
      </c>
      <c r="F34" s="39"/>
      <c r="G34" s="39"/>
      <c r="H34" s="44"/>
      <c r="I34" s="1"/>
      <c r="K34" s="84"/>
      <c r="L34" s="88"/>
      <c r="M34" s="32"/>
      <c r="N34" s="33"/>
      <c r="O34" s="32"/>
      <c r="P34" s="33"/>
      <c r="Q34" s="88"/>
      <c r="R34" s="87"/>
      <c r="S34" s="34"/>
      <c r="T34" s="31"/>
      <c r="U34" s="88"/>
      <c r="V34" s="89"/>
    </row>
    <row r="35" spans="1:22" ht="14.25" customHeight="1" x14ac:dyDescent="0.2">
      <c r="A35" s="4">
        <v>18</v>
      </c>
      <c r="B35" s="38" t="s">
        <v>69</v>
      </c>
      <c r="C35" s="43">
        <v>115649708</v>
      </c>
      <c r="D35" s="43" t="s">
        <v>68</v>
      </c>
      <c r="E35" s="43">
        <v>3</v>
      </c>
      <c r="F35" s="39"/>
      <c r="G35" s="39"/>
      <c r="H35" s="44"/>
      <c r="I35" s="1"/>
      <c r="K35" s="84"/>
      <c r="L35" s="85"/>
      <c r="M35" s="32"/>
      <c r="N35" s="33"/>
      <c r="O35" s="32"/>
      <c r="P35" s="33"/>
      <c r="Q35" s="88"/>
      <c r="R35" s="87"/>
      <c r="S35" s="34"/>
      <c r="T35" s="31"/>
      <c r="U35" s="88"/>
      <c r="V35" s="89"/>
    </row>
    <row r="36" spans="1:22" ht="14.25" customHeight="1" x14ac:dyDescent="0.2">
      <c r="A36" s="4">
        <v>19</v>
      </c>
      <c r="B36" s="38" t="s">
        <v>78</v>
      </c>
      <c r="C36" s="43">
        <v>115649708</v>
      </c>
      <c r="D36" s="43" t="s">
        <v>79</v>
      </c>
      <c r="E36" s="43">
        <v>11</v>
      </c>
      <c r="F36" s="39"/>
      <c r="G36" s="39"/>
      <c r="H36" s="44"/>
      <c r="I36" s="1"/>
      <c r="K36" s="84"/>
      <c r="L36" s="88"/>
      <c r="M36" s="32"/>
      <c r="N36" s="33"/>
      <c r="O36" s="32"/>
      <c r="P36" s="33"/>
      <c r="Q36" s="88"/>
      <c r="R36" s="87"/>
      <c r="S36" s="34"/>
      <c r="T36" s="31"/>
      <c r="U36" s="88"/>
      <c r="V36" s="89"/>
    </row>
    <row r="37" spans="1:22" ht="14.25" customHeight="1" x14ac:dyDescent="0.2">
      <c r="A37" s="4">
        <v>20</v>
      </c>
      <c r="B37" s="38" t="s">
        <v>102</v>
      </c>
      <c r="C37" s="43">
        <v>115691508</v>
      </c>
      <c r="D37" s="43" t="s">
        <v>94</v>
      </c>
      <c r="E37" s="43">
        <v>2</v>
      </c>
      <c r="F37" s="39"/>
      <c r="G37" s="39"/>
      <c r="H37" s="44"/>
      <c r="I37" s="1"/>
      <c r="K37" s="84"/>
      <c r="L37" s="85"/>
      <c r="M37" s="32"/>
      <c r="N37" s="33"/>
      <c r="O37" s="32"/>
      <c r="P37" s="33"/>
      <c r="Q37" s="88"/>
      <c r="R37" s="87"/>
      <c r="S37" s="34"/>
      <c r="T37" s="31"/>
      <c r="U37" s="88"/>
      <c r="V37" s="89"/>
    </row>
    <row r="38" spans="1:22" ht="14.25" customHeight="1" x14ac:dyDescent="0.2">
      <c r="A38" s="4">
        <v>21</v>
      </c>
      <c r="B38" s="38" t="s">
        <v>100</v>
      </c>
      <c r="C38" s="43">
        <v>115750002</v>
      </c>
      <c r="D38" s="43" t="s">
        <v>94</v>
      </c>
      <c r="E38" s="43">
        <v>5</v>
      </c>
      <c r="F38" s="39"/>
      <c r="G38" s="39"/>
      <c r="H38" s="44"/>
      <c r="I38" s="1"/>
      <c r="K38" s="84"/>
      <c r="L38" s="88"/>
      <c r="M38" s="32"/>
      <c r="N38" s="33"/>
      <c r="O38" s="32"/>
      <c r="P38" s="33"/>
      <c r="Q38" s="88"/>
      <c r="R38" s="87"/>
      <c r="S38" s="34"/>
      <c r="T38" s="31"/>
      <c r="U38" s="88"/>
      <c r="V38" s="89"/>
    </row>
    <row r="39" spans="1:22" ht="14.25" customHeight="1" x14ac:dyDescent="0.2">
      <c r="A39" s="4">
        <v>22</v>
      </c>
      <c r="B39" s="38" t="s">
        <v>42</v>
      </c>
      <c r="C39" s="43">
        <v>115752837</v>
      </c>
      <c r="D39" s="43" t="s">
        <v>68</v>
      </c>
      <c r="E39" s="43">
        <v>15</v>
      </c>
      <c r="F39" s="39"/>
      <c r="G39" s="39"/>
      <c r="H39" s="44"/>
      <c r="I39" s="1"/>
      <c r="K39" s="84"/>
      <c r="L39" s="85"/>
      <c r="M39" s="89"/>
      <c r="N39" s="89"/>
      <c r="O39" s="32"/>
      <c r="P39" s="33"/>
      <c r="Q39" s="88"/>
      <c r="R39" s="87"/>
      <c r="S39" s="34"/>
      <c r="T39" s="31"/>
      <c r="U39" s="88"/>
      <c r="V39" s="89"/>
    </row>
    <row r="40" spans="1:22" ht="14.25" customHeight="1" x14ac:dyDescent="0.2">
      <c r="A40" s="4">
        <v>23</v>
      </c>
      <c r="B40" s="38" t="s">
        <v>85</v>
      </c>
      <c r="C40" s="43">
        <v>116120500</v>
      </c>
      <c r="D40" s="43" t="s">
        <v>36</v>
      </c>
      <c r="E40" s="43">
        <v>3</v>
      </c>
      <c r="F40" s="39"/>
      <c r="G40" s="39"/>
      <c r="H40" s="44"/>
      <c r="I40" s="1"/>
      <c r="K40" s="84"/>
      <c r="L40" s="88"/>
      <c r="M40" s="90"/>
      <c r="N40" s="91"/>
      <c r="O40" s="90"/>
      <c r="P40" s="91"/>
      <c r="Q40" s="90"/>
      <c r="R40" s="87"/>
      <c r="S40" s="90"/>
      <c r="T40" s="90"/>
      <c r="U40" s="90"/>
      <c r="V40" s="89"/>
    </row>
    <row r="41" spans="1:22" ht="14.25" customHeight="1" x14ac:dyDescent="0.2">
      <c r="A41" s="4">
        <v>24</v>
      </c>
      <c r="B41" s="38" t="s">
        <v>80</v>
      </c>
      <c r="C41" s="43">
        <v>116137800</v>
      </c>
      <c r="D41" s="43" t="s">
        <v>81</v>
      </c>
      <c r="E41" s="43">
        <v>2</v>
      </c>
      <c r="F41" s="39"/>
      <c r="G41" s="39"/>
      <c r="H41" s="44"/>
      <c r="I41" s="1"/>
      <c r="K41" s="84"/>
      <c r="L41" s="85"/>
      <c r="M41" s="90"/>
      <c r="N41" s="91"/>
      <c r="O41" s="90"/>
      <c r="P41" s="91"/>
      <c r="Q41" s="90"/>
      <c r="R41" s="87"/>
      <c r="S41" s="90"/>
      <c r="T41" s="90"/>
      <c r="U41" s="90"/>
      <c r="V41" s="89"/>
    </row>
    <row r="42" spans="1:22" ht="14.25" customHeight="1" x14ac:dyDescent="0.2">
      <c r="A42" s="4">
        <v>25</v>
      </c>
      <c r="B42" s="38" t="s">
        <v>105</v>
      </c>
      <c r="C42" s="43">
        <v>116169409</v>
      </c>
      <c r="D42" s="43" t="s">
        <v>83</v>
      </c>
      <c r="E42" s="43">
        <v>1</v>
      </c>
      <c r="F42" s="39"/>
      <c r="G42" s="39"/>
      <c r="H42" s="44"/>
      <c r="I42" s="1"/>
      <c r="K42" s="84"/>
      <c r="L42" s="88"/>
      <c r="M42" s="90"/>
      <c r="N42" s="91"/>
      <c r="O42" s="90"/>
      <c r="P42" s="91"/>
      <c r="Q42" s="90"/>
      <c r="R42" s="87"/>
      <c r="S42" s="90"/>
      <c r="T42" s="90"/>
      <c r="U42" s="90"/>
      <c r="V42" s="89"/>
    </row>
    <row r="43" spans="1:22" ht="14.25" customHeight="1" x14ac:dyDescent="0.2">
      <c r="A43" s="4">
        <v>26</v>
      </c>
      <c r="B43" s="38" t="s">
        <v>107</v>
      </c>
      <c r="C43" s="43">
        <v>116583101</v>
      </c>
      <c r="D43" s="43" t="s">
        <v>38</v>
      </c>
      <c r="E43" s="43">
        <v>1</v>
      </c>
      <c r="F43" s="39"/>
      <c r="G43" s="39"/>
      <c r="H43" s="44"/>
      <c r="I43" s="1"/>
      <c r="K43" s="84"/>
      <c r="L43" s="85"/>
      <c r="M43" s="90"/>
      <c r="N43" s="89"/>
      <c r="O43" s="90"/>
      <c r="P43" s="91"/>
      <c r="Q43" s="90"/>
      <c r="R43" s="87"/>
      <c r="S43" s="90"/>
      <c r="T43" s="90"/>
      <c r="U43" s="90"/>
      <c r="V43" s="89"/>
    </row>
    <row r="44" spans="1:22" ht="14.25" customHeight="1" x14ac:dyDescent="0.2">
      <c r="A44" s="4">
        <v>27</v>
      </c>
      <c r="B44" s="38" t="s">
        <v>106</v>
      </c>
      <c r="C44" s="43">
        <v>116751600</v>
      </c>
      <c r="D44" s="43" t="s">
        <v>83</v>
      </c>
      <c r="E44" s="43">
        <v>1</v>
      </c>
      <c r="F44" s="39"/>
      <c r="G44" s="39"/>
      <c r="H44" s="44"/>
      <c r="I44" s="1"/>
      <c r="K44" s="84"/>
      <c r="L44" s="88"/>
      <c r="M44" s="90"/>
      <c r="N44" s="89"/>
      <c r="O44" s="90"/>
      <c r="P44" s="91"/>
      <c r="Q44" s="90"/>
      <c r="R44" s="87"/>
      <c r="S44" s="90"/>
      <c r="T44" s="90"/>
      <c r="U44" s="90"/>
      <c r="V44" s="89"/>
    </row>
    <row r="45" spans="1:22" ht="14.25" customHeight="1" x14ac:dyDescent="0.2">
      <c r="A45" s="4">
        <v>28</v>
      </c>
      <c r="B45" s="38" t="s">
        <v>90</v>
      </c>
      <c r="C45" s="43">
        <v>117397402</v>
      </c>
      <c r="D45" s="43" t="s">
        <v>36</v>
      </c>
      <c r="E45" s="43">
        <v>1</v>
      </c>
      <c r="F45" s="39"/>
      <c r="G45" s="39"/>
      <c r="H45" s="44"/>
      <c r="I45" s="1"/>
      <c r="K45" s="84"/>
      <c r="L45" s="85"/>
      <c r="M45" s="90"/>
      <c r="N45" s="91"/>
      <c r="O45" s="90"/>
      <c r="P45" s="91"/>
      <c r="Q45" s="90"/>
      <c r="R45" s="87"/>
      <c r="S45" s="90"/>
      <c r="T45" s="90"/>
      <c r="U45" s="90"/>
      <c r="V45" s="89"/>
    </row>
    <row r="46" spans="1:22" ht="14.25" customHeight="1" x14ac:dyDescent="0.25">
      <c r="A46" s="4">
        <v>29</v>
      </c>
      <c r="B46" s="38" t="s">
        <v>72</v>
      </c>
      <c r="C46" s="43">
        <v>117420202</v>
      </c>
      <c r="D46" s="43" t="s">
        <v>73</v>
      </c>
      <c r="E46" s="43">
        <v>2</v>
      </c>
      <c r="F46" s="39"/>
      <c r="G46" s="39"/>
      <c r="H46" s="44"/>
      <c r="I46" s="1"/>
      <c r="K46" s="84"/>
      <c r="L46" s="88"/>
      <c r="M46" s="32"/>
      <c r="N46" s="33"/>
      <c r="O46" s="32"/>
      <c r="P46" s="33"/>
      <c r="Q46" s="86"/>
      <c r="R46" s="87"/>
      <c r="S46" s="34"/>
      <c r="T46" s="31"/>
      <c r="U46" s="88"/>
      <c r="V46" s="89"/>
    </row>
    <row r="47" spans="1:22" ht="14.25" customHeight="1" x14ac:dyDescent="0.25">
      <c r="A47" s="4">
        <v>30</v>
      </c>
      <c r="B47" s="38" t="s">
        <v>97</v>
      </c>
      <c r="C47" s="43">
        <v>117431609</v>
      </c>
      <c r="D47" s="43" t="s">
        <v>81</v>
      </c>
      <c r="E47" s="43">
        <v>1</v>
      </c>
      <c r="F47" s="39"/>
      <c r="G47" s="39"/>
      <c r="H47" s="44"/>
      <c r="I47" s="1"/>
      <c r="K47" s="84"/>
      <c r="L47" s="85"/>
      <c r="M47" s="32"/>
      <c r="N47" s="33"/>
      <c r="O47" s="32"/>
      <c r="P47" s="33"/>
      <c r="Q47" s="86"/>
      <c r="R47" s="87"/>
      <c r="S47" s="34"/>
      <c r="T47" s="31"/>
      <c r="U47" s="88"/>
      <c r="V47" s="89"/>
    </row>
    <row r="48" spans="1:22" ht="14.25" customHeight="1" x14ac:dyDescent="0.25">
      <c r="A48" s="4">
        <v>31</v>
      </c>
      <c r="B48" s="38" t="s">
        <v>103</v>
      </c>
      <c r="C48" s="43">
        <v>117438809</v>
      </c>
      <c r="D48" s="43" t="s">
        <v>81</v>
      </c>
      <c r="E48" s="43">
        <v>1</v>
      </c>
      <c r="F48" s="39"/>
      <c r="G48" s="39"/>
      <c r="H48" s="44"/>
      <c r="I48" s="1"/>
      <c r="K48" s="84"/>
      <c r="L48" s="88"/>
      <c r="M48" s="89"/>
      <c r="N48" s="89"/>
      <c r="O48" s="32"/>
      <c r="P48" s="33"/>
      <c r="Q48" s="86"/>
      <c r="R48" s="87"/>
      <c r="S48" s="34"/>
      <c r="T48" s="31"/>
      <c r="U48" s="88"/>
      <c r="V48" s="89"/>
    </row>
    <row r="49" spans="1:22" ht="14.25" customHeight="1" x14ac:dyDescent="0.2">
      <c r="A49" s="4">
        <v>32</v>
      </c>
      <c r="B49" s="38" t="s">
        <v>113</v>
      </c>
      <c r="C49" s="43">
        <v>117515002</v>
      </c>
      <c r="D49" s="43" t="s">
        <v>34</v>
      </c>
      <c r="E49" s="43">
        <v>30</v>
      </c>
      <c r="F49" s="39"/>
      <c r="G49" s="39"/>
      <c r="H49" s="44"/>
      <c r="I49" s="1"/>
      <c r="K49" s="84"/>
      <c r="L49" s="85"/>
      <c r="M49" s="90"/>
      <c r="N49" s="91"/>
      <c r="O49" s="90"/>
      <c r="P49" s="91"/>
      <c r="Q49" s="90"/>
      <c r="R49" s="87"/>
      <c r="S49" s="90"/>
      <c r="T49" s="90"/>
      <c r="U49" s="90"/>
      <c r="V49" s="89"/>
    </row>
    <row r="50" spans="1:22" ht="14.25" customHeight="1" x14ac:dyDescent="0.25">
      <c r="A50" s="4">
        <v>33</v>
      </c>
      <c r="B50" s="38" t="s">
        <v>75</v>
      </c>
      <c r="C50" s="43">
        <v>117926601</v>
      </c>
      <c r="D50" s="43" t="s">
        <v>71</v>
      </c>
      <c r="E50" s="43">
        <v>4</v>
      </c>
      <c r="F50" s="39"/>
      <c r="G50" s="39"/>
      <c r="H50" s="44"/>
      <c r="I50" s="1"/>
      <c r="K50" s="84"/>
      <c r="L50" s="88"/>
      <c r="M50" s="32"/>
      <c r="N50" s="33"/>
      <c r="O50" s="32"/>
      <c r="P50" s="33"/>
      <c r="Q50" s="86"/>
      <c r="R50" s="87"/>
      <c r="S50" s="34"/>
      <c r="T50" s="31"/>
      <c r="U50" s="88"/>
      <c r="V50" s="89"/>
    </row>
    <row r="51" spans="1:22" ht="14.25" customHeight="1" x14ac:dyDescent="0.2">
      <c r="A51" s="4">
        <v>34</v>
      </c>
      <c r="B51" s="38" t="s">
        <v>86</v>
      </c>
      <c r="C51" s="43">
        <v>117941206</v>
      </c>
      <c r="D51" s="43" t="s">
        <v>87</v>
      </c>
      <c r="E51" s="43">
        <v>5</v>
      </c>
      <c r="F51" s="39"/>
      <c r="G51" s="39"/>
      <c r="H51" s="44"/>
      <c r="I51" s="1"/>
      <c r="K51" s="84"/>
      <c r="L51" s="85"/>
      <c r="M51" s="32"/>
      <c r="N51" s="33"/>
      <c r="O51" s="32"/>
      <c r="P51" s="33"/>
      <c r="Q51" s="88"/>
      <c r="R51" s="87"/>
      <c r="S51" s="34"/>
      <c r="T51" s="31"/>
      <c r="U51" s="88"/>
      <c r="V51" s="89"/>
    </row>
    <row r="52" spans="1:22" ht="14.25" customHeight="1" x14ac:dyDescent="0.2">
      <c r="A52" s="4">
        <v>35</v>
      </c>
      <c r="B52" s="38" t="s">
        <v>115</v>
      </c>
      <c r="C52" s="43">
        <v>117960802</v>
      </c>
      <c r="D52" s="43" t="s">
        <v>38</v>
      </c>
      <c r="E52" s="43">
        <v>8</v>
      </c>
      <c r="F52" s="39"/>
      <c r="G52" s="39"/>
      <c r="H52" s="44"/>
      <c r="I52" s="1"/>
      <c r="K52" s="84"/>
      <c r="L52" s="88"/>
      <c r="M52" s="32"/>
      <c r="N52" s="33"/>
      <c r="O52" s="32"/>
      <c r="P52" s="33"/>
      <c r="Q52" s="88"/>
      <c r="R52" s="87"/>
      <c r="S52" s="34"/>
      <c r="T52" s="31"/>
      <c r="U52" s="88"/>
      <c r="V52" s="89"/>
    </row>
    <row r="53" spans="1:22" ht="14.25" customHeight="1" x14ac:dyDescent="0.2">
      <c r="A53" s="4">
        <v>36</v>
      </c>
      <c r="B53" s="38" t="s">
        <v>74</v>
      </c>
      <c r="C53" s="43">
        <v>117992300</v>
      </c>
      <c r="D53" s="43" t="s">
        <v>73</v>
      </c>
      <c r="E53" s="43">
        <v>2</v>
      </c>
      <c r="F53" s="39"/>
      <c r="G53" s="39"/>
      <c r="H53" s="44"/>
      <c r="I53" s="1"/>
      <c r="K53" s="84"/>
      <c r="L53" s="85"/>
      <c r="M53" s="32"/>
      <c r="N53" s="33"/>
      <c r="O53" s="32"/>
      <c r="P53" s="33"/>
      <c r="Q53" s="88"/>
      <c r="R53" s="87"/>
      <c r="S53" s="34"/>
      <c r="T53" s="31"/>
      <c r="U53" s="88"/>
      <c r="V53" s="89"/>
    </row>
    <row r="54" spans="1:22" ht="14.25" customHeight="1" x14ac:dyDescent="0.2">
      <c r="A54" s="4">
        <v>37</v>
      </c>
      <c r="B54" s="38" t="s">
        <v>76</v>
      </c>
      <c r="C54" s="43">
        <v>118078707</v>
      </c>
      <c r="D54" s="43" t="s">
        <v>77</v>
      </c>
      <c r="E54" s="43">
        <v>2</v>
      </c>
      <c r="F54" s="39"/>
      <c r="G54" s="39"/>
      <c r="H54" s="44"/>
      <c r="I54" s="1"/>
      <c r="K54" s="84"/>
      <c r="L54" s="88"/>
      <c r="M54" s="32"/>
      <c r="N54" s="89"/>
      <c r="O54" s="32"/>
      <c r="P54" s="33"/>
      <c r="Q54" s="88"/>
      <c r="R54" s="87"/>
      <c r="S54" s="34"/>
      <c r="T54" s="31"/>
      <c r="U54" s="88"/>
      <c r="V54" s="89"/>
    </row>
    <row r="55" spans="1:22" ht="14.25" customHeight="1" x14ac:dyDescent="0.2">
      <c r="A55" s="4">
        <v>38</v>
      </c>
      <c r="B55" s="38" t="s">
        <v>109</v>
      </c>
      <c r="C55" s="43">
        <v>118095802</v>
      </c>
      <c r="D55" s="43" t="s">
        <v>38</v>
      </c>
      <c r="E55" s="43">
        <v>2</v>
      </c>
      <c r="F55" s="39"/>
      <c r="G55" s="39"/>
      <c r="H55" s="44"/>
      <c r="I55" s="1"/>
      <c r="K55" s="84"/>
      <c r="L55" s="85"/>
      <c r="M55" s="32"/>
      <c r="N55" s="33"/>
      <c r="O55" s="32"/>
      <c r="P55" s="33"/>
      <c r="Q55" s="88"/>
      <c r="R55" s="87"/>
      <c r="S55" s="34"/>
      <c r="T55" s="31"/>
      <c r="U55" s="88"/>
      <c r="V55" s="89"/>
    </row>
    <row r="56" spans="1:22" ht="14.25" customHeight="1" x14ac:dyDescent="0.2">
      <c r="A56" s="4">
        <v>39</v>
      </c>
      <c r="B56" s="38" t="s">
        <v>108</v>
      </c>
      <c r="C56" s="43">
        <v>118105307</v>
      </c>
      <c r="D56" s="43" t="s">
        <v>38</v>
      </c>
      <c r="E56" s="43">
        <v>2</v>
      </c>
      <c r="F56" s="39"/>
      <c r="G56" s="39"/>
      <c r="H56" s="44"/>
      <c r="I56" s="1"/>
      <c r="K56" s="84"/>
      <c r="L56" s="88"/>
      <c r="M56" s="90"/>
      <c r="N56" s="91"/>
      <c r="O56" s="90"/>
      <c r="P56" s="91"/>
      <c r="Q56" s="90"/>
      <c r="R56" s="87"/>
      <c r="S56" s="90"/>
      <c r="T56" s="90"/>
      <c r="U56" s="90"/>
      <c r="V56" s="89"/>
    </row>
    <row r="57" spans="1:22" ht="14.25" customHeight="1" x14ac:dyDescent="0.2">
      <c r="A57" s="4">
        <v>40</v>
      </c>
      <c r="B57" s="38" t="s">
        <v>110</v>
      </c>
      <c r="C57" s="43">
        <v>118109252</v>
      </c>
      <c r="D57" s="43" t="s">
        <v>36</v>
      </c>
      <c r="E57" s="43">
        <v>4</v>
      </c>
      <c r="F57" s="39"/>
      <c r="G57" s="39"/>
      <c r="H57" s="44"/>
      <c r="I57" s="1"/>
      <c r="K57" s="84"/>
      <c r="L57" s="85"/>
      <c r="M57" s="89"/>
      <c r="N57" s="89"/>
      <c r="O57" s="89"/>
      <c r="P57" s="91"/>
      <c r="Q57" s="90"/>
      <c r="R57" s="87"/>
      <c r="S57" s="90"/>
      <c r="T57" s="90"/>
      <c r="U57" s="90"/>
      <c r="V57" s="89"/>
    </row>
    <row r="58" spans="1:22" ht="14.25" customHeight="1" x14ac:dyDescent="0.2">
      <c r="A58" s="4">
        <v>41</v>
      </c>
      <c r="B58" s="38" t="s">
        <v>84</v>
      </c>
      <c r="C58" s="43">
        <v>118748709</v>
      </c>
      <c r="D58" s="43" t="s">
        <v>81</v>
      </c>
      <c r="E58" s="43">
        <v>2</v>
      </c>
      <c r="F58" s="39"/>
      <c r="G58" s="39"/>
      <c r="H58" s="44"/>
      <c r="I58" s="1"/>
      <c r="K58" s="84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</row>
    <row r="59" spans="1:22" ht="14.25" customHeight="1" x14ac:dyDescent="0.2">
      <c r="A59" s="4">
        <v>42</v>
      </c>
      <c r="B59" s="38" t="s">
        <v>82</v>
      </c>
      <c r="C59" s="43">
        <v>119041804</v>
      </c>
      <c r="D59" s="43" t="s">
        <v>83</v>
      </c>
      <c r="E59" s="43">
        <v>1</v>
      </c>
      <c r="F59" s="39"/>
      <c r="G59" s="39"/>
      <c r="H59" s="44"/>
      <c r="I59" s="1"/>
      <c r="K59" s="84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</row>
    <row r="60" spans="1:22" ht="14.25" customHeight="1" x14ac:dyDescent="0.2">
      <c r="A60" s="4">
        <v>43</v>
      </c>
      <c r="B60" s="38" t="s">
        <v>112</v>
      </c>
      <c r="C60" s="43">
        <v>424433203</v>
      </c>
      <c r="D60" s="43" t="s">
        <v>94</v>
      </c>
      <c r="E60" s="43">
        <v>2</v>
      </c>
      <c r="F60" s="39"/>
      <c r="G60" s="39"/>
      <c r="H60" s="44"/>
      <c r="I60" s="1"/>
      <c r="K60" s="84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</row>
    <row r="61" spans="1:22" ht="28.5" customHeight="1" x14ac:dyDescent="0.2">
      <c r="A61" s="4">
        <v>44</v>
      </c>
      <c r="B61" s="38" t="s">
        <v>451</v>
      </c>
      <c r="C61" s="43">
        <v>425752859</v>
      </c>
      <c r="D61" s="43" t="s">
        <v>450</v>
      </c>
      <c r="E61" s="43">
        <v>2</v>
      </c>
      <c r="F61" s="39"/>
      <c r="G61" s="39"/>
      <c r="H61" s="44"/>
      <c r="I61" s="1"/>
      <c r="K61" s="84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</row>
    <row r="62" spans="1:22" ht="28.5" customHeight="1" x14ac:dyDescent="0.2">
      <c r="A62" s="4">
        <v>45</v>
      </c>
      <c r="B62" s="38" t="s">
        <v>452</v>
      </c>
      <c r="C62" s="43">
        <v>427960801</v>
      </c>
      <c r="D62" s="43" t="s">
        <v>73</v>
      </c>
      <c r="E62" s="43">
        <v>3</v>
      </c>
      <c r="F62" s="39"/>
      <c r="G62" s="39"/>
      <c r="H62" s="44"/>
      <c r="I62" s="1"/>
      <c r="K62" s="84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</row>
    <row r="63" spans="1:22" x14ac:dyDescent="0.2">
      <c r="A63" s="4">
        <v>46</v>
      </c>
      <c r="B63" s="38" t="s">
        <v>111</v>
      </c>
      <c r="C63" s="43">
        <v>467875004</v>
      </c>
      <c r="D63" s="43" t="s">
        <v>36</v>
      </c>
      <c r="E63" s="43">
        <v>4</v>
      </c>
      <c r="F63" s="39"/>
      <c r="G63" s="39"/>
      <c r="H63" s="44"/>
      <c r="I63" s="1"/>
      <c r="K63" s="84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</row>
    <row r="64" spans="1:22" x14ac:dyDescent="0.2">
      <c r="A64" s="4">
        <v>47</v>
      </c>
      <c r="B64" s="38" t="s">
        <v>444</v>
      </c>
      <c r="C64" s="43" t="s">
        <v>443</v>
      </c>
      <c r="D64" s="43" t="s">
        <v>445</v>
      </c>
      <c r="E64" s="43">
        <v>20</v>
      </c>
      <c r="F64" s="39"/>
      <c r="G64" s="39"/>
      <c r="H64" s="44"/>
      <c r="I64" s="1"/>
      <c r="K64" s="84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</row>
    <row r="65" spans="1:22" ht="28.5" customHeight="1" thickBot="1" x14ac:dyDescent="0.25">
      <c r="A65" s="5">
        <v>48</v>
      </c>
      <c r="B65" s="45" t="s">
        <v>448</v>
      </c>
      <c r="C65" s="63" t="s">
        <v>446</v>
      </c>
      <c r="D65" s="46" t="s">
        <v>447</v>
      </c>
      <c r="E65" s="46">
        <v>2</v>
      </c>
      <c r="F65" s="55"/>
      <c r="G65" s="55"/>
      <c r="H65" s="47"/>
      <c r="I65" s="1"/>
      <c r="K65" s="84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</row>
    <row r="66" spans="1:22" ht="15" customHeight="1" x14ac:dyDescent="0.2">
      <c r="A66" s="1"/>
      <c r="B66" s="1"/>
      <c r="C66" s="1"/>
      <c r="D66" s="1"/>
      <c r="E66" s="1"/>
      <c r="F66" s="1"/>
      <c r="G66" s="100" t="s">
        <v>28</v>
      </c>
      <c r="H66" s="101" t="s">
        <v>29</v>
      </c>
      <c r="I66" s="1"/>
      <c r="K66" s="84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</row>
    <row r="67" spans="1:22" x14ac:dyDescent="0.2">
      <c r="A67" s="1"/>
      <c r="B67" s="1"/>
      <c r="C67" s="1"/>
      <c r="D67" s="1"/>
      <c r="E67" s="1"/>
      <c r="F67" s="1"/>
      <c r="G67" s="100"/>
      <c r="H67" s="101"/>
      <c r="I67" s="1"/>
      <c r="K67" s="84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</row>
    <row r="68" spans="1:22" ht="30" customHeight="1" thickBot="1" x14ac:dyDescent="0.3">
      <c r="A68" s="1"/>
      <c r="B68" s="1"/>
      <c r="C68" s="1"/>
      <c r="D68" s="1"/>
      <c r="E68" s="1"/>
      <c r="F68" s="1"/>
      <c r="G68" s="10">
        <f>SUM(G18:G65)</f>
        <v>0</v>
      </c>
      <c r="H68" s="9">
        <f>SUM(H18:H65)</f>
        <v>0</v>
      </c>
      <c r="I68" s="1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</row>
    <row r="69" spans="1:22" x14ac:dyDescent="0.2">
      <c r="A69" s="1"/>
      <c r="B69" s="1"/>
      <c r="C69" s="1"/>
      <c r="D69" s="1"/>
      <c r="E69" s="1"/>
      <c r="F69" s="1"/>
      <c r="G69" s="1"/>
      <c r="H69" s="1"/>
      <c r="I69" s="1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</row>
    <row r="70" spans="1:22" x14ac:dyDescent="0.2">
      <c r="A70" s="1"/>
      <c r="B70" s="1"/>
      <c r="C70" s="1"/>
      <c r="D70" s="1"/>
      <c r="E70" s="1"/>
      <c r="F70" s="1"/>
      <c r="G70" s="1"/>
      <c r="H70" s="1"/>
      <c r="I70" s="1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</row>
    <row r="71" spans="1:22" x14ac:dyDescent="0.2">
      <c r="A71" s="1"/>
      <c r="B71" s="1"/>
      <c r="C71" s="97" t="s">
        <v>30</v>
      </c>
      <c r="D71" s="97"/>
      <c r="E71" s="97"/>
      <c r="F71" s="97"/>
      <c r="G71" s="1"/>
      <c r="H71" s="1"/>
      <c r="I71" s="1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</row>
    <row r="72" spans="1:22" x14ac:dyDescent="0.2">
      <c r="A72" s="1"/>
      <c r="B72" s="1"/>
      <c r="C72" s="97" t="s">
        <v>31</v>
      </c>
      <c r="D72" s="97"/>
      <c r="E72" s="97"/>
      <c r="F72" s="97"/>
      <c r="G72" s="1"/>
      <c r="H72" s="1"/>
      <c r="I72" s="1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</row>
    <row r="73" spans="1:22" x14ac:dyDescent="0.2"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</row>
    <row r="74" spans="1:22" x14ac:dyDescent="0.2">
      <c r="B74" s="37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</row>
    <row r="75" spans="1:22" x14ac:dyDescent="0.2"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</row>
    <row r="76" spans="1:22" x14ac:dyDescent="0.2"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</row>
    <row r="77" spans="1:22" x14ac:dyDescent="0.2"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</row>
    <row r="78" spans="1:22" x14ac:dyDescent="0.2"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</row>
    <row r="79" spans="1:22" x14ac:dyDescent="0.2"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</row>
    <row r="80" spans="1:22" x14ac:dyDescent="0.2"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</row>
    <row r="81" spans="11:21" x14ac:dyDescent="0.2"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</row>
    <row r="82" spans="11:21" x14ac:dyDescent="0.2"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</row>
    <row r="83" spans="11:21" x14ac:dyDescent="0.2"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</row>
    <row r="84" spans="11:21" x14ac:dyDescent="0.2"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</row>
    <row r="85" spans="11:21" x14ac:dyDescent="0.2"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</row>
    <row r="86" spans="11:21" x14ac:dyDescent="0.2"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</row>
    <row r="87" spans="11:21" x14ac:dyDescent="0.2"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</row>
    <row r="88" spans="11:21" x14ac:dyDescent="0.2"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</row>
    <row r="89" spans="11:21" x14ac:dyDescent="0.2"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</row>
    <row r="90" spans="11:21" x14ac:dyDescent="0.2"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</row>
    <row r="91" spans="11:21" x14ac:dyDescent="0.2"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</row>
    <row r="92" spans="11:21" x14ac:dyDescent="0.2"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</row>
    <row r="93" spans="11:21" x14ac:dyDescent="0.2"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</row>
    <row r="94" spans="11:21" x14ac:dyDescent="0.2"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</row>
    <row r="95" spans="11:21" x14ac:dyDescent="0.2"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</row>
    <row r="96" spans="11:21" x14ac:dyDescent="0.2"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</row>
    <row r="97" spans="11:21" x14ac:dyDescent="0.2"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</row>
    <row r="98" spans="11:21" x14ac:dyDescent="0.2"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</row>
    <row r="99" spans="11:21" x14ac:dyDescent="0.2"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</row>
    <row r="100" spans="11:21" x14ac:dyDescent="0.2"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</row>
    <row r="101" spans="11:21" x14ac:dyDescent="0.2"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</row>
    <row r="102" spans="11:21" x14ac:dyDescent="0.2"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</row>
    <row r="103" spans="11:21" x14ac:dyDescent="0.2"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</row>
    <row r="104" spans="11:21" x14ac:dyDescent="0.2"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</row>
    <row r="105" spans="11:21" x14ac:dyDescent="0.2"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</row>
  </sheetData>
  <mergeCells count="13">
    <mergeCell ref="C72:F72"/>
    <mergeCell ref="A7:H7"/>
    <mergeCell ref="A10:H10"/>
    <mergeCell ref="A11:H11"/>
    <mergeCell ref="G66:G67"/>
    <mergeCell ref="H66:H67"/>
    <mergeCell ref="C71:F71"/>
    <mergeCell ref="A5:H5"/>
    <mergeCell ref="G1:H1"/>
    <mergeCell ref="A3:B3"/>
    <mergeCell ref="G3:H3"/>
    <mergeCell ref="A4:B4"/>
    <mergeCell ref="G4:H4"/>
  </mergeCells>
  <conditionalFormatting sqref="G68">
    <cfRule type="cellIs" dxfId="64" priority="21" operator="equal">
      <formula>0</formula>
    </cfRule>
  </conditionalFormatting>
  <conditionalFormatting sqref="H68">
    <cfRule type="cellIs" dxfId="63" priority="20" operator="equal">
      <formula>0</formula>
    </cfRule>
  </conditionalFormatting>
  <conditionalFormatting sqref="F18:H65">
    <cfRule type="cellIs" dxfId="62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zoomScaleNormal="100" workbookViewId="0">
      <selection activeCell="A7" sqref="A7:H7"/>
    </sheetView>
  </sheetViews>
  <sheetFormatPr defaultRowHeight="14.25" x14ac:dyDescent="0.2"/>
  <cols>
    <col min="1" max="1" width="4" style="82" customWidth="1"/>
    <col min="2" max="2" width="48.42578125" style="82" customWidth="1"/>
    <col min="3" max="3" width="14.42578125" style="82" customWidth="1"/>
    <col min="4" max="4" width="11" style="82" customWidth="1"/>
    <col min="5" max="5" width="9.140625" style="82"/>
    <col min="6" max="8" width="14.7109375" style="82" customWidth="1"/>
    <col min="9" max="11" width="9.140625" style="82"/>
    <col min="12" max="12" width="4.28515625" style="82" customWidth="1"/>
    <col min="13" max="13" width="15.140625" style="82" customWidth="1"/>
    <col min="14" max="16384" width="9.140625" style="82"/>
  </cols>
  <sheetData>
    <row r="1" spans="1:9" ht="15.75" x14ac:dyDescent="0.25">
      <c r="A1" s="1"/>
      <c r="B1" s="1"/>
      <c r="C1" s="1"/>
      <c r="D1" s="1"/>
      <c r="E1" s="1"/>
      <c r="F1" s="1"/>
      <c r="G1" s="102" t="s">
        <v>135</v>
      </c>
      <c r="H1" s="102"/>
      <c r="I1" s="1"/>
    </row>
    <row r="2" spans="1:9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18.75" customHeight="1" x14ac:dyDescent="0.2">
      <c r="A3" s="98" t="s">
        <v>13</v>
      </c>
      <c r="B3" s="98"/>
      <c r="C3" s="1"/>
      <c r="D3" s="1"/>
      <c r="E3" s="1"/>
      <c r="F3" s="1"/>
      <c r="G3" s="97" t="s">
        <v>1</v>
      </c>
      <c r="H3" s="97"/>
      <c r="I3" s="1"/>
    </row>
    <row r="4" spans="1:9" ht="11.25" customHeight="1" x14ac:dyDescent="0.2">
      <c r="A4" s="97" t="s">
        <v>3</v>
      </c>
      <c r="B4" s="97"/>
      <c r="C4" s="1"/>
      <c r="D4" s="1"/>
      <c r="E4" s="1"/>
      <c r="F4" s="1"/>
      <c r="G4" s="97" t="s">
        <v>2</v>
      </c>
      <c r="H4" s="97"/>
      <c r="I4" s="1"/>
    </row>
    <row r="5" spans="1:9" ht="27.75" customHeight="1" x14ac:dyDescent="0.25">
      <c r="A5" s="102" t="s">
        <v>4</v>
      </c>
      <c r="B5" s="102"/>
      <c r="C5" s="102"/>
      <c r="D5" s="102"/>
      <c r="E5" s="102"/>
      <c r="F5" s="102"/>
      <c r="G5" s="102"/>
      <c r="H5" s="102"/>
      <c r="I5" s="13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51" customHeight="1" x14ac:dyDescent="0.25">
      <c r="A7" s="98" t="s">
        <v>473</v>
      </c>
      <c r="B7" s="98"/>
      <c r="C7" s="98"/>
      <c r="D7" s="98"/>
      <c r="E7" s="98"/>
      <c r="F7" s="98"/>
      <c r="G7" s="98"/>
      <c r="H7" s="98"/>
      <c r="I7" s="6"/>
    </row>
    <row r="8" spans="1:9" x14ac:dyDescent="0.2">
      <c r="A8" s="1"/>
      <c r="B8" s="1"/>
      <c r="C8" s="1"/>
      <c r="D8" s="1"/>
      <c r="E8" s="1"/>
      <c r="F8" s="1"/>
      <c r="G8" s="1"/>
      <c r="H8" s="1"/>
      <c r="I8" s="1"/>
    </row>
    <row r="9" spans="1:9" x14ac:dyDescent="0.2">
      <c r="A9" s="2" t="s">
        <v>5</v>
      </c>
      <c r="B9" s="1"/>
      <c r="C9" s="1"/>
      <c r="D9" s="1"/>
      <c r="E9" s="1"/>
      <c r="F9" s="1"/>
      <c r="G9" s="1"/>
      <c r="H9" s="1"/>
      <c r="I9" s="1"/>
    </row>
    <row r="10" spans="1:9" ht="21" customHeight="1" x14ac:dyDescent="0.2">
      <c r="A10" s="98" t="s">
        <v>472</v>
      </c>
      <c r="B10" s="98"/>
      <c r="C10" s="98"/>
      <c r="D10" s="98"/>
      <c r="E10" s="98"/>
      <c r="F10" s="98"/>
      <c r="G10" s="98"/>
      <c r="H10" s="98"/>
      <c r="I10" s="7"/>
    </row>
    <row r="11" spans="1:9" x14ac:dyDescent="0.2">
      <c r="A11" s="99" t="s">
        <v>6</v>
      </c>
      <c r="B11" s="99"/>
      <c r="C11" s="99"/>
      <c r="D11" s="99"/>
      <c r="E11" s="99"/>
      <c r="F11" s="99"/>
      <c r="G11" s="99"/>
      <c r="H11" s="99"/>
      <c r="I11" s="8"/>
    </row>
    <row r="12" spans="1:9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2" t="s">
        <v>7</v>
      </c>
      <c r="B13" s="1"/>
      <c r="C13" s="1"/>
      <c r="D13" s="1"/>
      <c r="E13" s="1"/>
      <c r="F13" s="1"/>
      <c r="G13" s="1"/>
      <c r="H13" s="1"/>
      <c r="I13" s="1"/>
    </row>
    <row r="14" spans="1:9" ht="15" x14ac:dyDescent="0.25">
      <c r="A14" s="1"/>
      <c r="B14" s="1"/>
      <c r="C14" s="1"/>
      <c r="D14" s="83"/>
      <c r="E14" s="1"/>
      <c r="F14" s="1"/>
      <c r="G14" s="1"/>
      <c r="H14" s="1"/>
      <c r="I14" s="1"/>
    </row>
    <row r="15" spans="1:9" ht="15.75" x14ac:dyDescent="0.2">
      <c r="A15" s="2" t="s">
        <v>459</v>
      </c>
      <c r="B15" s="1"/>
      <c r="C15" s="1"/>
      <c r="D15" s="1"/>
      <c r="E15" s="1"/>
      <c r="F15" s="1"/>
      <c r="G15" s="1"/>
      <c r="H15" s="1"/>
      <c r="I15" s="1"/>
    </row>
    <row r="16" spans="1:9" ht="15" thickBot="1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22" ht="45" customHeight="1" thickBot="1" x14ac:dyDescent="0.25">
      <c r="A17" s="56" t="s">
        <v>8</v>
      </c>
      <c r="B17" s="57" t="s">
        <v>9</v>
      </c>
      <c r="C17" s="49" t="s">
        <v>470</v>
      </c>
      <c r="D17" s="57" t="s">
        <v>10</v>
      </c>
      <c r="E17" s="57" t="s">
        <v>11</v>
      </c>
      <c r="F17" s="57" t="s">
        <v>15</v>
      </c>
      <c r="G17" s="57" t="s">
        <v>12</v>
      </c>
      <c r="H17" s="58" t="s">
        <v>14</v>
      </c>
      <c r="I17" s="1"/>
    </row>
    <row r="18" spans="1:22" ht="28.5" customHeight="1" x14ac:dyDescent="0.2">
      <c r="A18" s="3">
        <v>1</v>
      </c>
      <c r="B18" s="40" t="s">
        <v>16</v>
      </c>
      <c r="C18" s="41" t="s">
        <v>17</v>
      </c>
      <c r="D18" s="41" t="s">
        <v>18</v>
      </c>
      <c r="E18" s="41">
        <v>2</v>
      </c>
      <c r="F18" s="59"/>
      <c r="G18" s="59"/>
      <c r="H18" s="42"/>
      <c r="I18" s="1"/>
    </row>
    <row r="19" spans="1:22" ht="28.5" customHeight="1" x14ac:dyDescent="0.2">
      <c r="A19" s="4">
        <v>2</v>
      </c>
      <c r="B19" s="38" t="s">
        <v>19</v>
      </c>
      <c r="C19" s="43" t="s">
        <v>20</v>
      </c>
      <c r="D19" s="43" t="s">
        <v>21</v>
      </c>
      <c r="E19" s="43">
        <v>4</v>
      </c>
      <c r="F19" s="39"/>
      <c r="G19" s="39"/>
      <c r="H19" s="44"/>
      <c r="I19" s="1"/>
    </row>
    <row r="20" spans="1:22" ht="28.5" customHeight="1" thickBot="1" x14ac:dyDescent="0.25">
      <c r="A20" s="5">
        <v>3</v>
      </c>
      <c r="B20" s="45" t="s">
        <v>22</v>
      </c>
      <c r="C20" s="46" t="s">
        <v>23</v>
      </c>
      <c r="D20" s="46" t="s">
        <v>24</v>
      </c>
      <c r="E20" s="46">
        <v>2</v>
      </c>
      <c r="F20" s="55"/>
      <c r="G20" s="55"/>
      <c r="H20" s="47"/>
      <c r="I20" s="1"/>
    </row>
    <row r="21" spans="1:22" ht="15" customHeight="1" x14ac:dyDescent="0.2">
      <c r="A21" s="1"/>
      <c r="B21" s="1"/>
      <c r="C21" s="1"/>
      <c r="D21" s="1"/>
      <c r="E21" s="1"/>
      <c r="F21" s="1"/>
      <c r="G21" s="100" t="s">
        <v>28</v>
      </c>
      <c r="H21" s="101" t="s">
        <v>29</v>
      </c>
      <c r="I21" s="1"/>
      <c r="K21" s="84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</row>
    <row r="22" spans="1:22" x14ac:dyDescent="0.2">
      <c r="A22" s="1"/>
      <c r="B22" s="1"/>
      <c r="C22" s="1"/>
      <c r="D22" s="1"/>
      <c r="E22" s="1"/>
      <c r="F22" s="1"/>
      <c r="G22" s="100"/>
      <c r="H22" s="101"/>
      <c r="I22" s="1"/>
      <c r="K22" s="84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</row>
    <row r="23" spans="1:22" ht="30" customHeight="1" thickBot="1" x14ac:dyDescent="0.3">
      <c r="A23" s="1"/>
      <c r="B23" s="1"/>
      <c r="C23" s="1"/>
      <c r="D23" s="1"/>
      <c r="E23" s="1"/>
      <c r="F23" s="1"/>
      <c r="G23" s="10">
        <f>SUM(G18:G20)</f>
        <v>0</v>
      </c>
      <c r="H23" s="9">
        <f>SUM(H18:H20)</f>
        <v>0</v>
      </c>
      <c r="I23" s="1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</row>
    <row r="24" spans="1:22" x14ac:dyDescent="0.2">
      <c r="A24" s="1"/>
      <c r="B24" s="1"/>
      <c r="C24" s="1"/>
      <c r="D24" s="1"/>
      <c r="E24" s="1"/>
      <c r="F24" s="1"/>
      <c r="G24" s="1"/>
      <c r="H24" s="1"/>
      <c r="I24" s="1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</row>
    <row r="25" spans="1:22" x14ac:dyDescent="0.2">
      <c r="A25" s="1"/>
      <c r="B25" s="1"/>
      <c r="C25" s="1"/>
      <c r="D25" s="1"/>
      <c r="E25" s="1"/>
      <c r="F25" s="1"/>
      <c r="G25" s="1"/>
      <c r="H25" s="1"/>
      <c r="I25" s="1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</row>
    <row r="26" spans="1:22" x14ac:dyDescent="0.2">
      <c r="A26" s="1"/>
      <c r="B26" s="1"/>
      <c r="C26" s="97" t="s">
        <v>30</v>
      </c>
      <c r="D26" s="97"/>
      <c r="E26" s="97"/>
      <c r="F26" s="97"/>
      <c r="G26" s="1"/>
      <c r="H26" s="1"/>
      <c r="I26" s="1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</row>
    <row r="27" spans="1:22" x14ac:dyDescent="0.2">
      <c r="A27" s="1"/>
      <c r="B27" s="1"/>
      <c r="C27" s="97" t="s">
        <v>31</v>
      </c>
      <c r="D27" s="97"/>
      <c r="E27" s="97"/>
      <c r="F27" s="97"/>
      <c r="G27" s="1"/>
      <c r="H27" s="1"/>
      <c r="I27" s="1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</row>
    <row r="28" spans="1:22" x14ac:dyDescent="0.2"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</row>
    <row r="29" spans="1:22" x14ac:dyDescent="0.2">
      <c r="B29" s="37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</row>
    <row r="30" spans="1:22" x14ac:dyDescent="0.2"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</row>
    <row r="31" spans="1:22" x14ac:dyDescent="0.2"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</row>
    <row r="32" spans="1:22" x14ac:dyDescent="0.2"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</row>
    <row r="33" spans="11:21" x14ac:dyDescent="0.2"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</row>
    <row r="34" spans="11:21" x14ac:dyDescent="0.2"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</row>
    <row r="35" spans="11:21" x14ac:dyDescent="0.2"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</row>
    <row r="36" spans="11:21" x14ac:dyDescent="0.2"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</row>
    <row r="37" spans="11:21" x14ac:dyDescent="0.2"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</row>
    <row r="38" spans="11:21" x14ac:dyDescent="0.2"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</row>
    <row r="39" spans="11:21" x14ac:dyDescent="0.2"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</row>
    <row r="40" spans="11:21" x14ac:dyDescent="0.2"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</row>
    <row r="41" spans="11:21" x14ac:dyDescent="0.2"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</row>
    <row r="42" spans="11:21" x14ac:dyDescent="0.2"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</row>
    <row r="43" spans="11:21" x14ac:dyDescent="0.2"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</row>
    <row r="44" spans="11:21" x14ac:dyDescent="0.2"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</row>
    <row r="45" spans="11:21" x14ac:dyDescent="0.2"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</row>
    <row r="46" spans="11:21" x14ac:dyDescent="0.2"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</row>
    <row r="47" spans="11:21" x14ac:dyDescent="0.2"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</row>
    <row r="48" spans="11:21" x14ac:dyDescent="0.2"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</row>
    <row r="49" spans="11:21" x14ac:dyDescent="0.2"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</row>
    <row r="50" spans="11:21" x14ac:dyDescent="0.2"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</row>
    <row r="51" spans="11:21" x14ac:dyDescent="0.2"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</row>
    <row r="52" spans="11:21" x14ac:dyDescent="0.2"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</row>
    <row r="53" spans="11:21" x14ac:dyDescent="0.2"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</row>
    <row r="54" spans="11:21" x14ac:dyDescent="0.2"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</row>
    <row r="55" spans="11:21" x14ac:dyDescent="0.2"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</row>
    <row r="56" spans="11:21" x14ac:dyDescent="0.2"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</row>
    <row r="57" spans="11:21" x14ac:dyDescent="0.2"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</row>
    <row r="58" spans="11:21" x14ac:dyDescent="0.2"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</row>
    <row r="59" spans="11:21" x14ac:dyDescent="0.2"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</row>
    <row r="60" spans="11:21" x14ac:dyDescent="0.2"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</row>
  </sheetData>
  <mergeCells count="13">
    <mergeCell ref="A5:H5"/>
    <mergeCell ref="G1:H1"/>
    <mergeCell ref="A3:B3"/>
    <mergeCell ref="G3:H3"/>
    <mergeCell ref="A4:B4"/>
    <mergeCell ref="G4:H4"/>
    <mergeCell ref="C27:F27"/>
    <mergeCell ref="A7:H7"/>
    <mergeCell ref="A10:H10"/>
    <mergeCell ref="A11:H11"/>
    <mergeCell ref="G21:G22"/>
    <mergeCell ref="H21:H22"/>
    <mergeCell ref="C26:F26"/>
  </mergeCells>
  <conditionalFormatting sqref="G23">
    <cfRule type="cellIs" dxfId="61" priority="5" operator="equal">
      <formula>0</formula>
    </cfRule>
  </conditionalFormatting>
  <conditionalFormatting sqref="H23">
    <cfRule type="cellIs" dxfId="60" priority="4" operator="equal">
      <formula>0</formula>
    </cfRule>
  </conditionalFormatting>
  <conditionalFormatting sqref="F18:H20">
    <cfRule type="cellIs" dxfId="59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workbookViewId="0">
      <selection activeCell="A7" sqref="A7:H7"/>
    </sheetView>
  </sheetViews>
  <sheetFormatPr defaultRowHeight="14.25" x14ac:dyDescent="0.2"/>
  <cols>
    <col min="1" max="1" width="4" style="82" customWidth="1"/>
    <col min="2" max="2" width="48.42578125" style="82" customWidth="1"/>
    <col min="3" max="3" width="14.42578125" style="82" customWidth="1"/>
    <col min="4" max="4" width="11" style="82" customWidth="1"/>
    <col min="5" max="5" width="9.140625" style="82"/>
    <col min="6" max="8" width="14.7109375" style="82" customWidth="1"/>
    <col min="9" max="16384" width="9.140625" style="82"/>
  </cols>
  <sheetData>
    <row r="1" spans="1:8" ht="15.75" x14ac:dyDescent="0.25">
      <c r="A1" s="1"/>
      <c r="B1" s="1"/>
      <c r="C1" s="1"/>
      <c r="D1" s="1"/>
      <c r="E1" s="1"/>
      <c r="F1" s="1"/>
      <c r="G1" s="102" t="s">
        <v>233</v>
      </c>
      <c r="H1" s="102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ht="18.75" customHeight="1" x14ac:dyDescent="0.2">
      <c r="A3" s="98" t="s">
        <v>13</v>
      </c>
      <c r="B3" s="98"/>
      <c r="C3" s="1"/>
      <c r="D3" s="1"/>
      <c r="E3" s="1"/>
      <c r="F3" s="1"/>
      <c r="G3" s="97" t="s">
        <v>1</v>
      </c>
      <c r="H3" s="97"/>
    </row>
    <row r="4" spans="1:8" ht="11.25" customHeight="1" x14ac:dyDescent="0.2">
      <c r="A4" s="97" t="s">
        <v>3</v>
      </c>
      <c r="B4" s="97"/>
      <c r="C4" s="1"/>
      <c r="D4" s="1"/>
      <c r="E4" s="1"/>
      <c r="F4" s="1"/>
      <c r="G4" s="97" t="s">
        <v>2</v>
      </c>
      <c r="H4" s="97"/>
    </row>
    <row r="5" spans="1:8" ht="27.75" customHeight="1" x14ac:dyDescent="0.25">
      <c r="A5" s="102" t="s">
        <v>4</v>
      </c>
      <c r="B5" s="102"/>
      <c r="C5" s="102"/>
      <c r="D5" s="102"/>
      <c r="E5" s="102"/>
      <c r="F5" s="102"/>
      <c r="G5" s="102"/>
      <c r="H5" s="102"/>
    </row>
    <row r="6" spans="1:8" x14ac:dyDescent="0.2">
      <c r="A6" s="1"/>
      <c r="B6" s="1"/>
      <c r="C6" s="1"/>
      <c r="D6" s="1"/>
      <c r="E6" s="1"/>
      <c r="F6" s="1"/>
      <c r="G6" s="1"/>
      <c r="H6" s="1"/>
    </row>
    <row r="7" spans="1:8" ht="51" customHeight="1" x14ac:dyDescent="0.25">
      <c r="A7" s="98" t="s">
        <v>473</v>
      </c>
      <c r="B7" s="98"/>
      <c r="C7" s="98"/>
      <c r="D7" s="98"/>
      <c r="E7" s="98"/>
      <c r="F7" s="98"/>
      <c r="G7" s="98"/>
      <c r="H7" s="98"/>
    </row>
    <row r="8" spans="1:8" x14ac:dyDescent="0.2">
      <c r="A8" s="1"/>
      <c r="B8" s="1"/>
      <c r="C8" s="1"/>
      <c r="D8" s="1"/>
      <c r="E8" s="1"/>
      <c r="F8" s="1"/>
      <c r="G8" s="1"/>
      <c r="H8" s="1"/>
    </row>
    <row r="9" spans="1:8" x14ac:dyDescent="0.2">
      <c r="A9" s="2" t="s">
        <v>5</v>
      </c>
      <c r="B9" s="1"/>
      <c r="C9" s="1"/>
      <c r="D9" s="1"/>
      <c r="E9" s="1"/>
      <c r="F9" s="1"/>
      <c r="G9" s="1"/>
      <c r="H9" s="1"/>
    </row>
    <row r="10" spans="1:8" ht="21" customHeight="1" x14ac:dyDescent="0.2">
      <c r="A10" s="98" t="s">
        <v>472</v>
      </c>
      <c r="B10" s="98"/>
      <c r="C10" s="98"/>
      <c r="D10" s="98"/>
      <c r="E10" s="98"/>
      <c r="F10" s="98"/>
      <c r="G10" s="98"/>
      <c r="H10" s="98"/>
    </row>
    <row r="11" spans="1:8" x14ac:dyDescent="0.2">
      <c r="A11" s="99" t="s">
        <v>6</v>
      </c>
      <c r="B11" s="99"/>
      <c r="C11" s="99"/>
      <c r="D11" s="99"/>
      <c r="E11" s="99"/>
      <c r="F11" s="99"/>
      <c r="G11" s="99"/>
      <c r="H11" s="99"/>
    </row>
    <row r="12" spans="1:8" x14ac:dyDescent="0.2">
      <c r="A12" s="1"/>
      <c r="B12" s="1"/>
      <c r="C12" s="1"/>
      <c r="D12" s="1"/>
      <c r="E12" s="1"/>
      <c r="F12" s="1"/>
      <c r="G12" s="1"/>
      <c r="H12" s="1"/>
    </row>
    <row r="13" spans="1:8" x14ac:dyDescent="0.2">
      <c r="A13" s="2" t="s">
        <v>7</v>
      </c>
      <c r="B13" s="1"/>
      <c r="C13" s="1"/>
      <c r="D13" s="1"/>
      <c r="E13" s="1"/>
      <c r="F13" s="1"/>
      <c r="G13" s="1"/>
      <c r="H13" s="1"/>
    </row>
    <row r="14" spans="1:8" x14ac:dyDescent="0.2">
      <c r="A14" s="1"/>
      <c r="B14" s="1"/>
      <c r="C14" s="1"/>
      <c r="D14" s="1"/>
      <c r="E14" s="1"/>
      <c r="F14" s="1"/>
      <c r="G14" s="1"/>
      <c r="H14" s="1"/>
    </row>
    <row r="15" spans="1:8" ht="15.75" x14ac:dyDescent="0.2">
      <c r="A15" s="2" t="s">
        <v>118</v>
      </c>
      <c r="B15" s="1"/>
      <c r="C15" s="1"/>
      <c r="D15" s="1"/>
      <c r="E15" s="1"/>
      <c r="F15" s="1"/>
      <c r="G15" s="1"/>
      <c r="H15" s="1"/>
    </row>
    <row r="16" spans="1:8" ht="15" thickBot="1" x14ac:dyDescent="0.25">
      <c r="A16" s="1"/>
      <c r="B16" s="1"/>
      <c r="C16" s="1"/>
      <c r="D16" s="1"/>
      <c r="E16" s="1"/>
      <c r="F16" s="1"/>
      <c r="G16" s="1"/>
      <c r="H16" s="1"/>
    </row>
    <row r="17" spans="1:8" ht="45" customHeight="1" thickBot="1" x14ac:dyDescent="0.25">
      <c r="A17" s="48" t="s">
        <v>8</v>
      </c>
      <c r="B17" s="49" t="s">
        <v>9</v>
      </c>
      <c r="C17" s="49" t="s">
        <v>470</v>
      </c>
      <c r="D17" s="49" t="s">
        <v>10</v>
      </c>
      <c r="E17" s="49" t="s">
        <v>11</v>
      </c>
      <c r="F17" s="49" t="s">
        <v>15</v>
      </c>
      <c r="G17" s="49" t="s">
        <v>12</v>
      </c>
      <c r="H17" s="50" t="s">
        <v>14</v>
      </c>
    </row>
    <row r="18" spans="1:8" x14ac:dyDescent="0.2">
      <c r="A18" s="3">
        <v>1</v>
      </c>
      <c r="B18" s="40" t="s">
        <v>127</v>
      </c>
      <c r="C18" s="41">
        <v>199526</v>
      </c>
      <c r="D18" s="62" t="s">
        <v>128</v>
      </c>
      <c r="E18" s="41">
        <v>25</v>
      </c>
      <c r="F18" s="59"/>
      <c r="G18" s="59"/>
      <c r="H18" s="42"/>
    </row>
    <row r="19" spans="1:8" x14ac:dyDescent="0.2">
      <c r="A19" s="4">
        <v>2</v>
      </c>
      <c r="B19" s="38" t="s">
        <v>376</v>
      </c>
      <c r="C19" s="43">
        <v>211220</v>
      </c>
      <c r="D19" s="61" t="s">
        <v>377</v>
      </c>
      <c r="E19" s="43">
        <v>8</v>
      </c>
      <c r="F19" s="39"/>
      <c r="G19" s="39"/>
      <c r="H19" s="44"/>
    </row>
    <row r="20" spans="1:8" x14ac:dyDescent="0.2">
      <c r="A20" s="4">
        <v>3</v>
      </c>
      <c r="B20" s="38" t="s">
        <v>375</v>
      </c>
      <c r="C20" s="43">
        <v>221120</v>
      </c>
      <c r="D20" s="61" t="s">
        <v>377</v>
      </c>
      <c r="E20" s="43">
        <v>10</v>
      </c>
      <c r="F20" s="39"/>
      <c r="G20" s="39"/>
      <c r="H20" s="44"/>
    </row>
    <row r="21" spans="1:8" ht="28.5" customHeight="1" x14ac:dyDescent="0.2">
      <c r="A21" s="4">
        <v>4</v>
      </c>
      <c r="B21" s="38" t="s">
        <v>120</v>
      </c>
      <c r="C21" s="43">
        <v>2107249</v>
      </c>
      <c r="D21" s="61" t="s">
        <v>132</v>
      </c>
      <c r="E21" s="43">
        <v>20</v>
      </c>
      <c r="F21" s="39"/>
      <c r="G21" s="39"/>
      <c r="H21" s="44"/>
    </row>
    <row r="22" spans="1:8" ht="28.5" customHeight="1" x14ac:dyDescent="0.2">
      <c r="A22" s="4">
        <v>5</v>
      </c>
      <c r="B22" s="38" t="s">
        <v>131</v>
      </c>
      <c r="C22" s="43">
        <v>2106069</v>
      </c>
      <c r="D22" s="61" t="s">
        <v>132</v>
      </c>
      <c r="E22" s="43">
        <v>25</v>
      </c>
      <c r="F22" s="39"/>
      <c r="G22" s="39"/>
      <c r="H22" s="44"/>
    </row>
    <row r="23" spans="1:8" ht="28.5" customHeight="1" x14ac:dyDescent="0.2">
      <c r="A23" s="4">
        <v>6</v>
      </c>
      <c r="B23" s="38" t="s">
        <v>123</v>
      </c>
      <c r="C23" s="43">
        <v>2106269</v>
      </c>
      <c r="D23" s="61" t="s">
        <v>132</v>
      </c>
      <c r="E23" s="43">
        <v>25</v>
      </c>
      <c r="F23" s="39"/>
      <c r="G23" s="39"/>
      <c r="H23" s="44"/>
    </row>
    <row r="24" spans="1:8" ht="28.5" customHeight="1" x14ac:dyDescent="0.2">
      <c r="A24" s="4">
        <v>7</v>
      </c>
      <c r="B24" s="38" t="s">
        <v>121</v>
      </c>
      <c r="C24" s="43">
        <v>2107169</v>
      </c>
      <c r="D24" s="61" t="s">
        <v>132</v>
      </c>
      <c r="E24" s="43">
        <v>40</v>
      </c>
      <c r="F24" s="39"/>
      <c r="G24" s="39"/>
      <c r="H24" s="44"/>
    </row>
    <row r="25" spans="1:8" x14ac:dyDescent="0.2">
      <c r="A25" s="4">
        <v>8</v>
      </c>
      <c r="B25" s="38" t="s">
        <v>125</v>
      </c>
      <c r="C25" s="43">
        <v>2119449</v>
      </c>
      <c r="D25" s="61" t="s">
        <v>126</v>
      </c>
      <c r="E25" s="43">
        <v>2</v>
      </c>
      <c r="F25" s="39"/>
      <c r="G25" s="39"/>
      <c r="H25" s="44"/>
    </row>
    <row r="26" spans="1:8" ht="28.5" x14ac:dyDescent="0.2">
      <c r="A26" s="4">
        <v>9</v>
      </c>
      <c r="B26" s="38" t="s">
        <v>124</v>
      </c>
      <c r="C26" s="43">
        <v>2254069</v>
      </c>
      <c r="D26" s="61" t="s">
        <v>132</v>
      </c>
      <c r="E26" s="43">
        <v>13</v>
      </c>
      <c r="F26" s="39"/>
      <c r="G26" s="39"/>
      <c r="H26" s="44"/>
    </row>
    <row r="27" spans="1:8" x14ac:dyDescent="0.2">
      <c r="A27" s="71">
        <v>10</v>
      </c>
      <c r="B27" s="72" t="s">
        <v>130</v>
      </c>
      <c r="C27" s="73">
        <v>2376526</v>
      </c>
      <c r="D27" s="74" t="s">
        <v>128</v>
      </c>
      <c r="E27" s="73">
        <v>13</v>
      </c>
      <c r="F27" s="75"/>
      <c r="G27" s="75"/>
      <c r="H27" s="76"/>
    </row>
    <row r="28" spans="1:8" s="84" customFormat="1" x14ac:dyDescent="0.2">
      <c r="A28" s="4">
        <v>11</v>
      </c>
      <c r="B28" s="38" t="s">
        <v>129</v>
      </c>
      <c r="C28" s="43">
        <v>2376626</v>
      </c>
      <c r="D28" s="61" t="s">
        <v>128</v>
      </c>
      <c r="E28" s="43">
        <v>13</v>
      </c>
      <c r="F28" s="39"/>
      <c r="G28" s="39"/>
      <c r="H28" s="44"/>
    </row>
    <row r="29" spans="1:8" ht="28.5" customHeight="1" thickBot="1" x14ac:dyDescent="0.25">
      <c r="A29" s="35">
        <v>12</v>
      </c>
      <c r="B29" s="77" t="s">
        <v>122</v>
      </c>
      <c r="C29" s="78">
        <v>2458200</v>
      </c>
      <c r="D29" s="79" t="s">
        <v>133</v>
      </c>
      <c r="E29" s="78">
        <v>10</v>
      </c>
      <c r="F29" s="80"/>
      <c r="G29" s="80"/>
      <c r="H29" s="81"/>
    </row>
    <row r="30" spans="1:8" x14ac:dyDescent="0.2">
      <c r="A30" s="1"/>
      <c r="B30" s="1"/>
      <c r="C30" s="1"/>
      <c r="D30" s="1"/>
      <c r="E30" s="1"/>
      <c r="F30" s="1"/>
      <c r="G30" s="100" t="s">
        <v>28</v>
      </c>
      <c r="H30" s="101" t="s">
        <v>29</v>
      </c>
    </row>
    <row r="31" spans="1:8" x14ac:dyDescent="0.2">
      <c r="A31" s="1"/>
      <c r="B31" s="1"/>
      <c r="C31" s="1"/>
      <c r="D31" s="1"/>
      <c r="E31" s="1"/>
      <c r="F31" s="1"/>
      <c r="G31" s="100"/>
      <c r="H31" s="101"/>
    </row>
    <row r="32" spans="1:8" ht="29.25" customHeight="1" thickBot="1" x14ac:dyDescent="0.3">
      <c r="A32" s="1"/>
      <c r="B32" s="1"/>
      <c r="C32" s="1"/>
      <c r="D32" s="1"/>
      <c r="E32" s="1"/>
      <c r="F32" s="1"/>
      <c r="G32" s="10">
        <f>SUM(G18:G29)</f>
        <v>0</v>
      </c>
      <c r="H32" s="9">
        <f>SUM(H18:H29)</f>
        <v>0</v>
      </c>
    </row>
    <row r="33" spans="1:8" x14ac:dyDescent="0.2">
      <c r="A33" s="1"/>
      <c r="B33" s="1"/>
      <c r="C33" s="1"/>
      <c r="D33" s="1"/>
      <c r="E33" s="1"/>
      <c r="F33" s="1"/>
      <c r="G33" s="1"/>
      <c r="H33" s="1"/>
    </row>
    <row r="34" spans="1:8" x14ac:dyDescent="0.2">
      <c r="A34" s="1"/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97" t="s">
        <v>30</v>
      </c>
      <c r="D35" s="97"/>
      <c r="E35" s="97"/>
      <c r="F35" s="97"/>
      <c r="G35" s="1"/>
      <c r="H35" s="1"/>
    </row>
    <row r="36" spans="1:8" x14ac:dyDescent="0.2">
      <c r="A36" s="1"/>
      <c r="B36" s="1"/>
      <c r="C36" s="97" t="s">
        <v>31</v>
      </c>
      <c r="D36" s="97"/>
      <c r="E36" s="97"/>
      <c r="F36" s="97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ht="15" x14ac:dyDescent="0.2">
      <c r="B38" s="92"/>
    </row>
  </sheetData>
  <mergeCells count="13">
    <mergeCell ref="A5:H5"/>
    <mergeCell ref="G1:H1"/>
    <mergeCell ref="A3:B3"/>
    <mergeCell ref="G3:H3"/>
    <mergeCell ref="A4:B4"/>
    <mergeCell ref="G4:H4"/>
    <mergeCell ref="C36:F36"/>
    <mergeCell ref="A7:H7"/>
    <mergeCell ref="A10:H10"/>
    <mergeCell ref="A11:H11"/>
    <mergeCell ref="G30:G31"/>
    <mergeCell ref="H30:H31"/>
    <mergeCell ref="C35:F35"/>
  </mergeCells>
  <phoneticPr fontId="12" type="noConversion"/>
  <conditionalFormatting sqref="G32">
    <cfRule type="cellIs" dxfId="58" priority="6" operator="equal">
      <formula>0</formula>
    </cfRule>
  </conditionalFormatting>
  <conditionalFormatting sqref="H32">
    <cfRule type="cellIs" dxfId="57" priority="5" operator="equal">
      <formula>0</formula>
    </cfRule>
  </conditionalFormatting>
  <conditionalFormatting sqref="F19:H19 F21:H27">
    <cfRule type="cellIs" dxfId="56" priority="2" operator="equal">
      <formula>0</formula>
    </cfRule>
  </conditionalFormatting>
  <conditionalFormatting sqref="F18:H18 F26:F28 F20:H20 F22:H22 F24:H24 G26:H26 F28:H29">
    <cfRule type="cellIs" dxfId="55" priority="3" operator="equal">
      <formula>0</formula>
    </cfRule>
  </conditionalFormatting>
  <conditionalFormatting sqref="F18:H29">
    <cfRule type="cellIs" dxfId="54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zoomScaleNormal="100" workbookViewId="0">
      <selection activeCell="A7" sqref="A7:H7"/>
    </sheetView>
  </sheetViews>
  <sheetFormatPr defaultRowHeight="14.25" x14ac:dyDescent="0.2"/>
  <cols>
    <col min="1" max="1" width="4" style="82" customWidth="1"/>
    <col min="2" max="2" width="48.42578125" style="82" customWidth="1"/>
    <col min="3" max="3" width="14.42578125" style="82" customWidth="1"/>
    <col min="4" max="4" width="11" style="82" customWidth="1"/>
    <col min="5" max="5" width="9.140625" style="82"/>
    <col min="6" max="8" width="14.7109375" style="82" customWidth="1"/>
    <col min="9" max="16384" width="9.140625" style="82"/>
  </cols>
  <sheetData>
    <row r="1" spans="1:8" ht="15.75" x14ac:dyDescent="0.25">
      <c r="A1" s="1"/>
      <c r="B1" s="1"/>
      <c r="C1" s="1"/>
      <c r="D1" s="1"/>
      <c r="E1" s="1"/>
      <c r="F1" s="1"/>
      <c r="G1" s="102" t="s">
        <v>329</v>
      </c>
      <c r="H1" s="102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ht="18.75" customHeight="1" x14ac:dyDescent="0.2">
      <c r="A3" s="98" t="s">
        <v>13</v>
      </c>
      <c r="B3" s="98"/>
      <c r="C3" s="1"/>
      <c r="D3" s="1"/>
      <c r="E3" s="1"/>
      <c r="F3" s="1"/>
      <c r="G3" s="97" t="s">
        <v>1</v>
      </c>
      <c r="H3" s="97"/>
    </row>
    <row r="4" spans="1:8" ht="11.25" customHeight="1" x14ac:dyDescent="0.2">
      <c r="A4" s="97" t="s">
        <v>3</v>
      </c>
      <c r="B4" s="97"/>
      <c r="C4" s="1"/>
      <c r="D4" s="1"/>
      <c r="E4" s="1"/>
      <c r="F4" s="1"/>
      <c r="G4" s="97" t="s">
        <v>2</v>
      </c>
      <c r="H4" s="97"/>
    </row>
    <row r="5" spans="1:8" ht="27.75" customHeight="1" x14ac:dyDescent="0.25">
      <c r="A5" s="102" t="s">
        <v>4</v>
      </c>
      <c r="B5" s="102"/>
      <c r="C5" s="102"/>
      <c r="D5" s="102"/>
      <c r="E5" s="102"/>
      <c r="F5" s="102"/>
      <c r="G5" s="102"/>
      <c r="H5" s="102"/>
    </row>
    <row r="6" spans="1:8" x14ac:dyDescent="0.2">
      <c r="A6" s="1"/>
      <c r="B6" s="1"/>
      <c r="C6" s="1"/>
      <c r="D6" s="1"/>
      <c r="E6" s="1"/>
      <c r="F6" s="1"/>
      <c r="G6" s="1"/>
      <c r="H6" s="1"/>
    </row>
    <row r="7" spans="1:8" ht="51" customHeight="1" x14ac:dyDescent="0.25">
      <c r="A7" s="98" t="s">
        <v>473</v>
      </c>
      <c r="B7" s="98"/>
      <c r="C7" s="98"/>
      <c r="D7" s="98"/>
      <c r="E7" s="98"/>
      <c r="F7" s="98"/>
      <c r="G7" s="98"/>
      <c r="H7" s="98"/>
    </row>
    <row r="8" spans="1:8" x14ac:dyDescent="0.2">
      <c r="A8" s="1"/>
      <c r="B8" s="1"/>
      <c r="C8" s="1"/>
      <c r="D8" s="1"/>
      <c r="E8" s="1"/>
      <c r="F8" s="1"/>
      <c r="G8" s="1"/>
      <c r="H8" s="1"/>
    </row>
    <row r="9" spans="1:8" x14ac:dyDescent="0.2">
      <c r="A9" s="2" t="s">
        <v>5</v>
      </c>
      <c r="B9" s="1"/>
      <c r="C9" s="1"/>
      <c r="D9" s="1"/>
      <c r="E9" s="1"/>
      <c r="F9" s="1"/>
      <c r="G9" s="1"/>
      <c r="H9" s="1"/>
    </row>
    <row r="10" spans="1:8" ht="21" customHeight="1" x14ac:dyDescent="0.2">
      <c r="A10" s="98" t="s">
        <v>472</v>
      </c>
      <c r="B10" s="98"/>
      <c r="C10" s="98"/>
      <c r="D10" s="98"/>
      <c r="E10" s="98"/>
      <c r="F10" s="98"/>
      <c r="G10" s="98"/>
      <c r="H10" s="98"/>
    </row>
    <row r="11" spans="1:8" x14ac:dyDescent="0.2">
      <c r="A11" s="99" t="s">
        <v>6</v>
      </c>
      <c r="B11" s="99"/>
      <c r="C11" s="99"/>
      <c r="D11" s="99"/>
      <c r="E11" s="99"/>
      <c r="F11" s="99"/>
      <c r="G11" s="99"/>
      <c r="H11" s="99"/>
    </row>
    <row r="12" spans="1:8" x14ac:dyDescent="0.2">
      <c r="A12" s="1"/>
      <c r="B12" s="1"/>
      <c r="C12" s="1"/>
      <c r="D12" s="1"/>
      <c r="E12" s="1"/>
      <c r="F12" s="1"/>
      <c r="G12" s="1"/>
      <c r="H12" s="1"/>
    </row>
    <row r="13" spans="1:8" x14ac:dyDescent="0.2">
      <c r="A13" s="2" t="s">
        <v>7</v>
      </c>
      <c r="B13" s="1"/>
      <c r="C13" s="1"/>
      <c r="D13" s="1"/>
      <c r="E13" s="1"/>
      <c r="F13" s="1"/>
      <c r="G13" s="1"/>
      <c r="H13" s="1"/>
    </row>
    <row r="14" spans="1:8" x14ac:dyDescent="0.2">
      <c r="A14" s="1"/>
      <c r="B14" s="1"/>
      <c r="C14" s="1"/>
      <c r="D14" s="1"/>
      <c r="E14" s="1"/>
      <c r="F14" s="1"/>
      <c r="G14" s="1"/>
      <c r="H14" s="1"/>
    </row>
    <row r="15" spans="1:8" ht="15.75" x14ac:dyDescent="0.2">
      <c r="A15" s="2" t="s">
        <v>458</v>
      </c>
      <c r="B15" s="1"/>
      <c r="C15" s="1"/>
      <c r="D15" s="1"/>
      <c r="E15" s="1"/>
      <c r="F15" s="1"/>
      <c r="G15" s="1"/>
      <c r="H15" s="1"/>
    </row>
    <row r="16" spans="1:8" ht="15" thickBot="1" x14ac:dyDescent="0.25">
      <c r="A16" s="1"/>
      <c r="B16" s="1"/>
      <c r="C16" s="1"/>
      <c r="D16" s="1"/>
      <c r="E16" s="1"/>
      <c r="F16" s="1"/>
      <c r="G16" s="1"/>
      <c r="H16" s="1"/>
    </row>
    <row r="17" spans="1:8" ht="45" customHeight="1" thickBot="1" x14ac:dyDescent="0.25">
      <c r="A17" s="48" t="s">
        <v>8</v>
      </c>
      <c r="B17" s="49" t="s">
        <v>9</v>
      </c>
      <c r="C17" s="49" t="s">
        <v>470</v>
      </c>
      <c r="D17" s="49" t="s">
        <v>10</v>
      </c>
      <c r="E17" s="49" t="s">
        <v>11</v>
      </c>
      <c r="F17" s="49" t="s">
        <v>15</v>
      </c>
      <c r="G17" s="49" t="s">
        <v>12</v>
      </c>
      <c r="H17" s="50" t="s">
        <v>14</v>
      </c>
    </row>
    <row r="18" spans="1:8" ht="14.45" customHeight="1" x14ac:dyDescent="0.2">
      <c r="A18" s="3">
        <v>1</v>
      </c>
      <c r="B18" s="40" t="s">
        <v>379</v>
      </c>
      <c r="C18" s="41" t="s">
        <v>380</v>
      </c>
      <c r="D18" s="41" t="s">
        <v>92</v>
      </c>
      <c r="E18" s="41">
        <v>15</v>
      </c>
      <c r="F18" s="59"/>
      <c r="G18" s="59"/>
      <c r="H18" s="42"/>
    </row>
    <row r="19" spans="1:8" ht="14.45" customHeight="1" x14ac:dyDescent="0.2">
      <c r="A19" s="4">
        <v>2</v>
      </c>
      <c r="B19" s="38" t="s">
        <v>381</v>
      </c>
      <c r="C19" s="43" t="s">
        <v>382</v>
      </c>
      <c r="D19" s="43" t="s">
        <v>83</v>
      </c>
      <c r="E19" s="43">
        <v>15</v>
      </c>
      <c r="F19" s="39"/>
      <c r="G19" s="39"/>
      <c r="H19" s="44"/>
    </row>
    <row r="20" spans="1:8" ht="14.45" customHeight="1" thickBot="1" x14ac:dyDescent="0.25">
      <c r="A20" s="5">
        <v>3</v>
      </c>
      <c r="B20" s="45" t="s">
        <v>383</v>
      </c>
      <c r="C20" s="46" t="s">
        <v>384</v>
      </c>
      <c r="D20" s="46" t="s">
        <v>385</v>
      </c>
      <c r="E20" s="46">
        <v>7</v>
      </c>
      <c r="F20" s="55"/>
      <c r="G20" s="55"/>
      <c r="H20" s="47"/>
    </row>
    <row r="21" spans="1:8" x14ac:dyDescent="0.2">
      <c r="A21" s="1"/>
      <c r="B21" s="1"/>
      <c r="C21" s="1"/>
      <c r="D21" s="1"/>
      <c r="E21" s="1"/>
      <c r="F21" s="1"/>
      <c r="G21" s="100" t="s">
        <v>28</v>
      </c>
      <c r="H21" s="101" t="s">
        <v>29</v>
      </c>
    </row>
    <row r="22" spans="1:8" x14ac:dyDescent="0.2">
      <c r="A22" s="1"/>
      <c r="B22" s="1"/>
      <c r="C22" s="1"/>
      <c r="D22" s="1"/>
      <c r="E22" s="1"/>
      <c r="F22" s="1"/>
      <c r="G22" s="100"/>
      <c r="H22" s="101"/>
    </row>
    <row r="23" spans="1:8" ht="29.25" customHeight="1" thickBot="1" x14ac:dyDescent="0.3">
      <c r="A23" s="1"/>
      <c r="B23" s="1"/>
      <c r="C23" s="1"/>
      <c r="D23" s="1"/>
      <c r="E23" s="1"/>
      <c r="F23" s="1"/>
      <c r="G23" s="10">
        <f>SUM(G18:G20)</f>
        <v>0</v>
      </c>
      <c r="H23" s="9">
        <f>SUM(H18:H20)</f>
        <v>0</v>
      </c>
    </row>
    <row r="24" spans="1:8" x14ac:dyDescent="0.2">
      <c r="A24" s="1"/>
      <c r="B24" s="1"/>
      <c r="C24" s="1"/>
      <c r="D24" s="1"/>
      <c r="E24" s="1"/>
      <c r="F24" s="1"/>
      <c r="G24" s="1"/>
      <c r="H24" s="1"/>
    </row>
    <row r="25" spans="1:8" x14ac:dyDescent="0.2">
      <c r="A25" s="1"/>
      <c r="B25" s="1"/>
      <c r="C25" s="1"/>
      <c r="D25" s="1"/>
      <c r="E25" s="1"/>
      <c r="F25" s="1"/>
      <c r="G25" s="1"/>
      <c r="H25" s="1"/>
    </row>
    <row r="26" spans="1:8" x14ac:dyDescent="0.2">
      <c r="A26" s="1"/>
      <c r="B26" s="1"/>
      <c r="C26" s="97" t="s">
        <v>30</v>
      </c>
      <c r="D26" s="97"/>
      <c r="E26" s="97"/>
      <c r="F26" s="97"/>
      <c r="G26" s="1"/>
      <c r="H26" s="1"/>
    </row>
    <row r="27" spans="1:8" x14ac:dyDescent="0.2">
      <c r="A27" s="1"/>
      <c r="B27" s="1"/>
      <c r="C27" s="97" t="s">
        <v>31</v>
      </c>
      <c r="D27" s="97"/>
      <c r="E27" s="97"/>
      <c r="F27" s="97"/>
      <c r="G27" s="1"/>
      <c r="H27" s="1"/>
    </row>
    <row r="28" spans="1:8" x14ac:dyDescent="0.2">
      <c r="A28" s="1"/>
      <c r="B28" s="1"/>
      <c r="C28" s="1"/>
      <c r="D28" s="1"/>
      <c r="E28" s="1"/>
      <c r="F28" s="1"/>
      <c r="G28" s="1"/>
      <c r="H28" s="1"/>
    </row>
    <row r="29" spans="1:8" ht="15" x14ac:dyDescent="0.2">
      <c r="B29" s="92"/>
    </row>
  </sheetData>
  <mergeCells count="13">
    <mergeCell ref="A5:H5"/>
    <mergeCell ref="G1:H1"/>
    <mergeCell ref="A3:B3"/>
    <mergeCell ref="G3:H3"/>
    <mergeCell ref="A4:B4"/>
    <mergeCell ref="G4:H4"/>
    <mergeCell ref="C27:F27"/>
    <mergeCell ref="A7:H7"/>
    <mergeCell ref="A10:H10"/>
    <mergeCell ref="A11:H11"/>
    <mergeCell ref="G21:G22"/>
    <mergeCell ref="H21:H22"/>
    <mergeCell ref="C26:F26"/>
  </mergeCells>
  <conditionalFormatting sqref="G23">
    <cfRule type="cellIs" dxfId="53" priority="7" operator="equal">
      <formula>0</formula>
    </cfRule>
  </conditionalFormatting>
  <conditionalFormatting sqref="H23">
    <cfRule type="cellIs" dxfId="52" priority="6" operator="equal">
      <formula>0</formula>
    </cfRule>
  </conditionalFormatting>
  <conditionalFormatting sqref="F18:H20">
    <cfRule type="cellIs" dxfId="51" priority="2" operator="equal">
      <formula>0</formula>
    </cfRule>
  </conditionalFormatting>
  <conditionalFormatting sqref="F18:H20">
    <cfRule type="cellIs" dxfId="50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5"/>
  <sheetViews>
    <sheetView zoomScaleNormal="100" workbookViewId="0">
      <selection activeCell="A7" sqref="A7:H7"/>
    </sheetView>
  </sheetViews>
  <sheetFormatPr defaultRowHeight="14.25" x14ac:dyDescent="0.2"/>
  <cols>
    <col min="1" max="1" width="4" style="82" customWidth="1"/>
    <col min="2" max="2" width="48.42578125" style="82" customWidth="1"/>
    <col min="3" max="3" width="14.42578125" style="82" customWidth="1"/>
    <col min="4" max="4" width="11" style="82" customWidth="1"/>
    <col min="5" max="5" width="9.140625" style="82" customWidth="1"/>
    <col min="6" max="8" width="14.7109375" style="82" customWidth="1"/>
    <col min="9" max="11" width="9.140625" style="82"/>
    <col min="12" max="12" width="15" style="82" customWidth="1"/>
    <col min="13" max="16384" width="9.140625" style="82"/>
  </cols>
  <sheetData>
    <row r="1" spans="1:8" ht="15.75" x14ac:dyDescent="0.25">
      <c r="A1" s="1"/>
      <c r="B1" s="1"/>
      <c r="C1" s="1"/>
      <c r="D1" s="1"/>
      <c r="E1" s="1"/>
      <c r="F1" s="1"/>
      <c r="G1" s="102" t="s">
        <v>330</v>
      </c>
      <c r="H1" s="102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ht="18.75" customHeight="1" x14ac:dyDescent="0.2">
      <c r="A3" s="98" t="s">
        <v>13</v>
      </c>
      <c r="B3" s="98"/>
      <c r="C3" s="1"/>
      <c r="D3" s="1"/>
      <c r="E3" s="1"/>
      <c r="F3" s="1"/>
      <c r="G3" s="97" t="s">
        <v>1</v>
      </c>
      <c r="H3" s="97"/>
    </row>
    <row r="4" spans="1:8" ht="11.25" customHeight="1" x14ac:dyDescent="0.2">
      <c r="A4" s="97" t="s">
        <v>3</v>
      </c>
      <c r="B4" s="97"/>
      <c r="C4" s="1"/>
      <c r="D4" s="1"/>
      <c r="E4" s="1"/>
      <c r="F4" s="1"/>
      <c r="G4" s="97" t="s">
        <v>2</v>
      </c>
      <c r="H4" s="97"/>
    </row>
    <row r="5" spans="1:8" ht="27.75" customHeight="1" x14ac:dyDescent="0.25">
      <c r="A5" s="102" t="s">
        <v>4</v>
      </c>
      <c r="B5" s="102"/>
      <c r="C5" s="102"/>
      <c r="D5" s="102"/>
      <c r="E5" s="102"/>
      <c r="F5" s="102"/>
      <c r="G5" s="102"/>
      <c r="H5" s="102"/>
    </row>
    <row r="6" spans="1:8" x14ac:dyDescent="0.2">
      <c r="A6" s="1"/>
      <c r="B6" s="1"/>
      <c r="C6" s="1"/>
      <c r="D6" s="1"/>
      <c r="E6" s="1"/>
      <c r="F6" s="1"/>
      <c r="G6" s="1"/>
      <c r="H6" s="1"/>
    </row>
    <row r="7" spans="1:8" ht="51" customHeight="1" x14ac:dyDescent="0.25">
      <c r="A7" s="98" t="s">
        <v>473</v>
      </c>
      <c r="B7" s="98"/>
      <c r="C7" s="98"/>
      <c r="D7" s="98"/>
      <c r="E7" s="98"/>
      <c r="F7" s="98"/>
      <c r="G7" s="98"/>
      <c r="H7" s="98"/>
    </row>
    <row r="8" spans="1:8" x14ac:dyDescent="0.2">
      <c r="A8" s="1"/>
      <c r="B8" s="1"/>
      <c r="C8" s="1"/>
      <c r="D8" s="1"/>
      <c r="E8" s="1"/>
      <c r="F8" s="1"/>
      <c r="G8" s="1"/>
      <c r="H8" s="1"/>
    </row>
    <row r="9" spans="1:8" x14ac:dyDescent="0.2">
      <c r="A9" s="2" t="s">
        <v>5</v>
      </c>
      <c r="B9" s="1"/>
      <c r="C9" s="1"/>
      <c r="D9" s="1"/>
      <c r="E9" s="1"/>
      <c r="F9" s="1"/>
      <c r="G9" s="1"/>
      <c r="H9" s="1"/>
    </row>
    <row r="10" spans="1:8" ht="21" customHeight="1" x14ac:dyDescent="0.2">
      <c r="A10" s="98" t="s">
        <v>472</v>
      </c>
      <c r="B10" s="98"/>
      <c r="C10" s="98"/>
      <c r="D10" s="98"/>
      <c r="E10" s="98"/>
      <c r="F10" s="98"/>
      <c r="G10" s="98"/>
      <c r="H10" s="98"/>
    </row>
    <row r="11" spans="1:8" x14ac:dyDescent="0.2">
      <c r="A11" s="99" t="s">
        <v>6</v>
      </c>
      <c r="B11" s="99"/>
      <c r="C11" s="99"/>
      <c r="D11" s="99"/>
      <c r="E11" s="99"/>
      <c r="F11" s="99"/>
      <c r="G11" s="99"/>
      <c r="H11" s="99"/>
    </row>
    <row r="12" spans="1:8" x14ac:dyDescent="0.2">
      <c r="A12" s="1"/>
      <c r="B12" s="1"/>
      <c r="C12" s="1"/>
      <c r="D12" s="1"/>
      <c r="E12" s="1"/>
      <c r="F12" s="1"/>
      <c r="G12" s="1"/>
      <c r="H12" s="1"/>
    </row>
    <row r="13" spans="1:8" ht="15" x14ac:dyDescent="0.25">
      <c r="A13" s="2" t="s">
        <v>7</v>
      </c>
      <c r="B13" s="1"/>
      <c r="C13" s="1"/>
      <c r="D13" s="1"/>
      <c r="E13" s="83"/>
      <c r="F13" s="67"/>
      <c r="G13" s="67"/>
      <c r="H13" s="1"/>
    </row>
    <row r="14" spans="1:8" x14ac:dyDescent="0.2">
      <c r="A14" s="1"/>
      <c r="B14" s="1"/>
      <c r="C14" s="1"/>
      <c r="D14" s="1"/>
      <c r="E14" s="1"/>
      <c r="F14" s="1"/>
      <c r="G14" s="1"/>
      <c r="H14" s="1"/>
    </row>
    <row r="15" spans="1:8" ht="15.75" x14ac:dyDescent="0.2">
      <c r="A15" s="2" t="s">
        <v>134</v>
      </c>
      <c r="B15" s="1"/>
      <c r="C15" s="1"/>
      <c r="D15" s="1"/>
      <c r="E15" s="1"/>
      <c r="F15" s="1"/>
      <c r="G15" s="1"/>
      <c r="H15" s="1"/>
    </row>
    <row r="16" spans="1:8" ht="15" thickBot="1" x14ac:dyDescent="0.25">
      <c r="A16" s="1"/>
      <c r="B16" s="1"/>
      <c r="C16" s="1"/>
      <c r="D16" s="1"/>
      <c r="E16" s="1"/>
      <c r="F16" s="1"/>
      <c r="G16" s="1"/>
      <c r="H16" s="1"/>
    </row>
    <row r="17" spans="1:20" ht="45.75" thickBot="1" x14ac:dyDescent="0.25">
      <c r="A17" s="56" t="s">
        <v>8</v>
      </c>
      <c r="B17" s="57" t="s">
        <v>9</v>
      </c>
      <c r="C17" s="49" t="s">
        <v>470</v>
      </c>
      <c r="D17" s="57" t="s">
        <v>10</v>
      </c>
      <c r="E17" s="57" t="s">
        <v>11</v>
      </c>
      <c r="F17" s="57" t="s">
        <v>15</v>
      </c>
      <c r="G17" s="57" t="s">
        <v>12</v>
      </c>
      <c r="H17" s="58" t="s">
        <v>14</v>
      </c>
    </row>
    <row r="18" spans="1:20" ht="28.5" x14ac:dyDescent="0.2">
      <c r="A18" s="3">
        <v>1</v>
      </c>
      <c r="B18" s="40" t="s">
        <v>160</v>
      </c>
      <c r="C18" s="41">
        <v>100012</v>
      </c>
      <c r="D18" s="41" t="s">
        <v>34</v>
      </c>
      <c r="E18" s="41">
        <v>22</v>
      </c>
      <c r="F18" s="59"/>
      <c r="G18" s="59"/>
      <c r="H18" s="42"/>
    </row>
    <row r="19" spans="1:20" x14ac:dyDescent="0.2">
      <c r="A19" s="4">
        <v>2</v>
      </c>
      <c r="B19" s="38" t="s">
        <v>410</v>
      </c>
      <c r="C19" s="43">
        <v>100029</v>
      </c>
      <c r="D19" s="43" t="s">
        <v>136</v>
      </c>
      <c r="E19" s="43">
        <v>8</v>
      </c>
      <c r="F19" s="39"/>
      <c r="G19" s="39"/>
      <c r="H19" s="44"/>
    </row>
    <row r="20" spans="1:20" ht="28.5" customHeight="1" x14ac:dyDescent="0.2">
      <c r="A20" s="4">
        <v>3</v>
      </c>
      <c r="B20" s="38" t="s">
        <v>161</v>
      </c>
      <c r="C20" s="43">
        <v>100030</v>
      </c>
      <c r="D20" s="43" t="s">
        <v>136</v>
      </c>
      <c r="E20" s="43">
        <v>12</v>
      </c>
      <c r="F20" s="39"/>
      <c r="G20" s="39"/>
      <c r="H20" s="44"/>
    </row>
    <row r="21" spans="1:20" x14ac:dyDescent="0.2">
      <c r="A21" s="4">
        <v>4</v>
      </c>
      <c r="B21" s="38" t="s">
        <v>199</v>
      </c>
      <c r="C21" s="43">
        <v>100066</v>
      </c>
      <c r="D21" s="43" t="s">
        <v>34</v>
      </c>
      <c r="E21" s="43">
        <v>2</v>
      </c>
      <c r="F21" s="39"/>
      <c r="G21" s="39"/>
      <c r="H21" s="44"/>
      <c r="K21" s="89"/>
      <c r="L21" s="89"/>
      <c r="M21" s="89"/>
      <c r="N21" s="89"/>
      <c r="O21" s="89"/>
      <c r="P21" s="89"/>
      <c r="Q21" s="89"/>
      <c r="R21" s="89"/>
      <c r="S21" s="89"/>
      <c r="T21" s="89"/>
    </row>
    <row r="22" spans="1:20" ht="28.5" x14ac:dyDescent="0.2">
      <c r="A22" s="4">
        <v>5</v>
      </c>
      <c r="B22" s="38" t="s">
        <v>194</v>
      </c>
      <c r="C22" s="43">
        <v>100165</v>
      </c>
      <c r="D22" s="43" t="s">
        <v>36</v>
      </c>
      <c r="E22" s="43">
        <v>1</v>
      </c>
      <c r="F22" s="39"/>
      <c r="G22" s="39"/>
      <c r="H22" s="44"/>
      <c r="K22" s="89"/>
      <c r="L22" s="89"/>
      <c r="M22" s="89"/>
      <c r="N22" s="89"/>
      <c r="O22" s="89"/>
      <c r="P22" s="89"/>
      <c r="Q22" s="89"/>
      <c r="R22" s="89"/>
      <c r="S22" s="89"/>
      <c r="T22" s="89"/>
    </row>
    <row r="23" spans="1:20" ht="14.25" customHeight="1" x14ac:dyDescent="0.2">
      <c r="A23" s="4">
        <v>6</v>
      </c>
      <c r="B23" s="38" t="s">
        <v>178</v>
      </c>
      <c r="C23" s="43">
        <v>100206</v>
      </c>
      <c r="D23" s="43" t="s">
        <v>38</v>
      </c>
      <c r="E23" s="43">
        <v>1</v>
      </c>
      <c r="F23" s="39"/>
      <c r="G23" s="39"/>
      <c r="H23" s="44"/>
      <c r="K23" s="17"/>
      <c r="L23" s="18"/>
      <c r="M23" s="19"/>
      <c r="N23" s="19"/>
      <c r="O23" s="17"/>
      <c r="P23" s="17"/>
      <c r="Q23" s="93"/>
      <c r="R23" s="20"/>
      <c r="S23" s="17"/>
      <c r="T23" s="91"/>
    </row>
    <row r="24" spans="1:20" ht="28.5" x14ac:dyDescent="0.2">
      <c r="A24" s="4">
        <v>7</v>
      </c>
      <c r="B24" s="38" t="s">
        <v>195</v>
      </c>
      <c r="C24" s="43">
        <v>100317</v>
      </c>
      <c r="D24" s="43" t="s">
        <v>34</v>
      </c>
      <c r="E24" s="43">
        <v>1</v>
      </c>
      <c r="F24" s="39"/>
      <c r="G24" s="39"/>
      <c r="H24" s="44"/>
      <c r="K24" s="17"/>
      <c r="L24" s="18"/>
      <c r="M24" s="19"/>
      <c r="N24" s="19"/>
      <c r="O24" s="17"/>
      <c r="P24" s="17"/>
      <c r="Q24" s="93"/>
      <c r="R24" s="20"/>
      <c r="S24" s="17"/>
      <c r="T24" s="91"/>
    </row>
    <row r="25" spans="1:20" ht="14.25" customHeight="1" x14ac:dyDescent="0.2">
      <c r="A25" s="4">
        <v>8</v>
      </c>
      <c r="B25" s="38" t="s">
        <v>202</v>
      </c>
      <c r="C25" s="43">
        <v>100318</v>
      </c>
      <c r="D25" s="43" t="s">
        <v>34</v>
      </c>
      <c r="E25" s="43">
        <v>21</v>
      </c>
      <c r="F25" s="39"/>
      <c r="G25" s="39"/>
      <c r="H25" s="44"/>
      <c r="K25" s="17"/>
      <c r="L25" s="18"/>
      <c r="M25" s="19"/>
      <c r="N25" s="19"/>
      <c r="O25" s="17"/>
      <c r="P25" s="17"/>
      <c r="Q25" s="93"/>
      <c r="R25" s="20"/>
      <c r="S25" s="17"/>
      <c r="T25" s="91"/>
    </row>
    <row r="26" spans="1:20" ht="14.25" customHeight="1" x14ac:dyDescent="0.2">
      <c r="A26" s="4">
        <v>9</v>
      </c>
      <c r="B26" s="38" t="s">
        <v>143</v>
      </c>
      <c r="C26" s="43">
        <v>100335</v>
      </c>
      <c r="D26" s="43" t="s">
        <v>126</v>
      </c>
      <c r="E26" s="43">
        <v>2</v>
      </c>
      <c r="F26" s="39"/>
      <c r="G26" s="39"/>
      <c r="H26" s="44"/>
      <c r="K26" s="17"/>
      <c r="L26" s="18"/>
      <c r="M26" s="19"/>
      <c r="N26" s="17"/>
      <c r="O26" s="17"/>
      <c r="P26" s="17"/>
      <c r="Q26" s="93"/>
      <c r="R26" s="20"/>
      <c r="S26" s="17"/>
      <c r="T26" s="91"/>
    </row>
    <row r="27" spans="1:20" ht="14.25" customHeight="1" x14ac:dyDescent="0.2">
      <c r="A27" s="4">
        <v>10</v>
      </c>
      <c r="B27" s="38" t="s">
        <v>197</v>
      </c>
      <c r="C27" s="43">
        <v>100337</v>
      </c>
      <c r="D27" s="43" t="s">
        <v>34</v>
      </c>
      <c r="E27" s="43">
        <v>4</v>
      </c>
      <c r="F27" s="39"/>
      <c r="G27" s="39"/>
      <c r="H27" s="44"/>
      <c r="K27" s="17"/>
      <c r="L27" s="16"/>
      <c r="M27" s="19"/>
      <c r="N27" s="17"/>
      <c r="O27" s="17"/>
      <c r="P27" s="14"/>
      <c r="Q27" s="93"/>
      <c r="R27" s="17"/>
      <c r="S27" s="17"/>
      <c r="T27" s="91"/>
    </row>
    <row r="28" spans="1:20" ht="14.25" customHeight="1" x14ac:dyDescent="0.2">
      <c r="A28" s="4">
        <v>11</v>
      </c>
      <c r="B28" s="38" t="s">
        <v>191</v>
      </c>
      <c r="C28" s="43">
        <v>100441</v>
      </c>
      <c r="D28" s="43" t="s">
        <v>34</v>
      </c>
      <c r="E28" s="43">
        <v>16</v>
      </c>
      <c r="F28" s="39"/>
      <c r="G28" s="39"/>
      <c r="H28" s="44"/>
      <c r="K28" s="17"/>
      <c r="L28" s="18"/>
      <c r="M28" s="19"/>
      <c r="N28" s="17"/>
      <c r="O28" s="17"/>
      <c r="P28" s="14"/>
      <c r="Q28" s="93"/>
      <c r="R28" s="17"/>
      <c r="S28" s="17"/>
      <c r="T28" s="91"/>
    </row>
    <row r="29" spans="1:20" ht="28.5" x14ac:dyDescent="0.2">
      <c r="A29" s="4">
        <v>12</v>
      </c>
      <c r="B29" s="38" t="s">
        <v>190</v>
      </c>
      <c r="C29" s="43">
        <v>100468</v>
      </c>
      <c r="D29" s="43" t="s">
        <v>81</v>
      </c>
      <c r="E29" s="43">
        <v>1</v>
      </c>
      <c r="F29" s="39"/>
      <c r="G29" s="39"/>
      <c r="H29" s="44"/>
      <c r="K29" s="17"/>
      <c r="L29" s="21"/>
      <c r="M29" s="19"/>
      <c r="N29" s="17"/>
      <c r="O29" s="17"/>
      <c r="P29" s="14"/>
      <c r="Q29" s="93"/>
      <c r="R29" s="17"/>
      <c r="S29" s="17"/>
      <c r="T29" s="91"/>
    </row>
    <row r="30" spans="1:20" ht="14.25" customHeight="1" x14ac:dyDescent="0.2">
      <c r="A30" s="4">
        <v>13</v>
      </c>
      <c r="B30" s="38" t="s">
        <v>198</v>
      </c>
      <c r="C30" s="43">
        <v>100517</v>
      </c>
      <c r="D30" s="43" t="s">
        <v>144</v>
      </c>
      <c r="E30" s="43">
        <v>2</v>
      </c>
      <c r="F30" s="39"/>
      <c r="G30" s="39"/>
      <c r="H30" s="44"/>
      <c r="K30" s="17"/>
      <c r="L30" s="18"/>
      <c r="M30" s="19"/>
      <c r="N30" s="19"/>
      <c r="O30" s="17"/>
      <c r="P30" s="17"/>
      <c r="Q30" s="93"/>
      <c r="R30" s="20"/>
      <c r="S30" s="17"/>
      <c r="T30" s="91"/>
    </row>
    <row r="31" spans="1:20" ht="14.25" customHeight="1" x14ac:dyDescent="0.2">
      <c r="A31" s="4">
        <v>14</v>
      </c>
      <c r="B31" s="38" t="s">
        <v>200</v>
      </c>
      <c r="C31" s="43">
        <v>100714</v>
      </c>
      <c r="D31" s="43" t="s">
        <v>34</v>
      </c>
      <c r="E31" s="43">
        <v>1</v>
      </c>
      <c r="F31" s="39"/>
      <c r="G31" s="39"/>
      <c r="H31" s="44"/>
      <c r="K31" s="17"/>
      <c r="L31" s="18"/>
      <c r="M31" s="22"/>
      <c r="N31" s="19"/>
      <c r="O31" s="17"/>
      <c r="P31" s="17"/>
      <c r="Q31" s="93"/>
      <c r="R31" s="20"/>
      <c r="S31" s="17"/>
      <c r="T31" s="91"/>
    </row>
    <row r="32" spans="1:20" ht="28.5" x14ac:dyDescent="0.2">
      <c r="A32" s="4">
        <v>15</v>
      </c>
      <c r="B32" s="38" t="s">
        <v>175</v>
      </c>
      <c r="C32" s="43">
        <v>100983</v>
      </c>
      <c r="D32" s="43" t="s">
        <v>34</v>
      </c>
      <c r="E32" s="43">
        <v>1</v>
      </c>
      <c r="F32" s="39"/>
      <c r="G32" s="39"/>
      <c r="H32" s="44"/>
      <c r="K32" s="17"/>
      <c r="L32" s="18"/>
      <c r="M32" s="22"/>
      <c r="N32" s="19"/>
      <c r="O32" s="17"/>
      <c r="P32" s="17"/>
      <c r="Q32" s="93"/>
      <c r="R32" s="20"/>
      <c r="S32" s="17"/>
      <c r="T32" s="91"/>
    </row>
    <row r="33" spans="1:20" ht="42.75" x14ac:dyDescent="0.2">
      <c r="A33" s="4">
        <v>16</v>
      </c>
      <c r="B33" s="38" t="s">
        <v>224</v>
      </c>
      <c r="C33" s="43">
        <v>101097</v>
      </c>
      <c r="D33" s="43" t="s">
        <v>149</v>
      </c>
      <c r="E33" s="43">
        <v>1</v>
      </c>
      <c r="F33" s="39"/>
      <c r="G33" s="39"/>
      <c r="H33" s="44"/>
      <c r="K33" s="17"/>
      <c r="L33" s="18"/>
      <c r="M33" s="19"/>
      <c r="N33" s="17"/>
      <c r="O33" s="17"/>
      <c r="P33" s="14"/>
      <c r="Q33" s="93"/>
      <c r="R33" s="17"/>
      <c r="S33" s="17"/>
      <c r="T33" s="91"/>
    </row>
    <row r="34" spans="1:20" ht="28.5" x14ac:dyDescent="0.2">
      <c r="A34" s="4">
        <v>17</v>
      </c>
      <c r="B34" s="38" t="s">
        <v>169</v>
      </c>
      <c r="C34" s="43">
        <v>101145</v>
      </c>
      <c r="D34" s="43" t="s">
        <v>46</v>
      </c>
      <c r="E34" s="43">
        <v>1</v>
      </c>
      <c r="F34" s="39"/>
      <c r="G34" s="39"/>
      <c r="H34" s="44"/>
      <c r="K34" s="17"/>
      <c r="L34" s="18"/>
      <c r="M34" s="19"/>
      <c r="N34" s="17"/>
      <c r="O34" s="17"/>
      <c r="P34" s="17"/>
      <c r="Q34" s="93"/>
      <c r="R34" s="20"/>
      <c r="S34" s="17"/>
      <c r="T34" s="91"/>
    </row>
    <row r="35" spans="1:20" ht="28.5" x14ac:dyDescent="0.2">
      <c r="A35" s="4">
        <v>18</v>
      </c>
      <c r="B35" s="38" t="s">
        <v>184</v>
      </c>
      <c r="C35" s="43">
        <v>101182</v>
      </c>
      <c r="D35" s="43" t="s">
        <v>38</v>
      </c>
      <c r="E35" s="43">
        <v>1</v>
      </c>
      <c r="F35" s="39"/>
      <c r="G35" s="39"/>
      <c r="H35" s="44"/>
      <c r="K35" s="17"/>
      <c r="L35" s="18"/>
      <c r="M35" s="19"/>
      <c r="N35" s="17"/>
      <c r="O35" s="17"/>
      <c r="P35" s="14"/>
      <c r="Q35" s="93"/>
      <c r="R35" s="17"/>
      <c r="S35" s="17"/>
      <c r="T35" s="91"/>
    </row>
    <row r="36" spans="1:20" ht="14.25" customHeight="1" x14ac:dyDescent="0.2">
      <c r="A36" s="4">
        <v>19</v>
      </c>
      <c r="B36" s="38" t="s">
        <v>141</v>
      </c>
      <c r="C36" s="43">
        <v>101440</v>
      </c>
      <c r="D36" s="43" t="s">
        <v>92</v>
      </c>
      <c r="E36" s="43">
        <v>1</v>
      </c>
      <c r="F36" s="39"/>
      <c r="G36" s="39"/>
      <c r="H36" s="44"/>
      <c r="K36" s="17"/>
      <c r="L36" s="15"/>
      <c r="M36" s="19"/>
      <c r="N36" s="19"/>
      <c r="O36" s="17"/>
      <c r="P36" s="17"/>
      <c r="Q36" s="93"/>
      <c r="R36" s="20"/>
      <c r="S36" s="17"/>
      <c r="T36" s="91"/>
    </row>
    <row r="37" spans="1:20" ht="14.25" customHeight="1" x14ac:dyDescent="0.2">
      <c r="A37" s="4">
        <v>20</v>
      </c>
      <c r="B37" s="38" t="s">
        <v>192</v>
      </c>
      <c r="C37" s="43">
        <v>101518</v>
      </c>
      <c r="D37" s="43" t="s">
        <v>126</v>
      </c>
      <c r="E37" s="43">
        <v>2</v>
      </c>
      <c r="F37" s="39"/>
      <c r="G37" s="39"/>
      <c r="H37" s="44"/>
      <c r="K37" s="17"/>
      <c r="L37" s="18"/>
      <c r="M37" s="19"/>
      <c r="N37" s="19"/>
      <c r="O37" s="17"/>
      <c r="P37" s="17"/>
      <c r="Q37" s="93"/>
      <c r="R37" s="20"/>
      <c r="S37" s="17"/>
      <c r="T37" s="91"/>
    </row>
    <row r="38" spans="1:20" ht="14.25" customHeight="1" x14ac:dyDescent="0.2">
      <c r="A38" s="4">
        <v>21</v>
      </c>
      <c r="B38" s="38" t="s">
        <v>168</v>
      </c>
      <c r="C38" s="43">
        <v>102039</v>
      </c>
      <c r="D38" s="43" t="s">
        <v>92</v>
      </c>
      <c r="E38" s="43">
        <v>1</v>
      </c>
      <c r="F38" s="39"/>
      <c r="G38" s="39"/>
      <c r="H38" s="44"/>
      <c r="K38" s="17"/>
      <c r="L38" s="18"/>
      <c r="M38" s="19"/>
      <c r="N38" s="19"/>
      <c r="O38" s="17"/>
      <c r="P38" s="17"/>
      <c r="Q38" s="93"/>
      <c r="R38" s="20"/>
      <c r="S38" s="17"/>
      <c r="T38" s="91"/>
    </row>
    <row r="39" spans="1:20" ht="28.5" x14ac:dyDescent="0.2">
      <c r="A39" s="4">
        <v>22</v>
      </c>
      <c r="B39" s="38" t="s">
        <v>208</v>
      </c>
      <c r="C39" s="43">
        <v>102703</v>
      </c>
      <c r="D39" s="43" t="s">
        <v>46</v>
      </c>
      <c r="E39" s="43">
        <v>2</v>
      </c>
      <c r="F39" s="39"/>
      <c r="G39" s="39"/>
      <c r="H39" s="44"/>
      <c r="K39" s="17"/>
      <c r="L39" s="18"/>
      <c r="M39" s="19"/>
      <c r="N39" s="17"/>
      <c r="O39" s="17"/>
      <c r="P39" s="17"/>
      <c r="Q39" s="93"/>
      <c r="R39" s="20"/>
      <c r="S39" s="17"/>
      <c r="T39" s="91"/>
    </row>
    <row r="40" spans="1:20" ht="28.5" x14ac:dyDescent="0.2">
      <c r="A40" s="4">
        <v>23</v>
      </c>
      <c r="B40" s="38" t="s">
        <v>211</v>
      </c>
      <c r="C40" s="43">
        <v>104371</v>
      </c>
      <c r="D40" s="43" t="s">
        <v>136</v>
      </c>
      <c r="E40" s="43">
        <v>24</v>
      </c>
      <c r="F40" s="39"/>
      <c r="G40" s="39"/>
      <c r="H40" s="44"/>
      <c r="K40" s="17"/>
      <c r="L40" s="18"/>
      <c r="M40" s="19"/>
      <c r="N40" s="19"/>
      <c r="O40" s="17"/>
      <c r="P40" s="17"/>
      <c r="Q40" s="93"/>
      <c r="R40" s="20"/>
      <c r="S40" s="17"/>
      <c r="T40" s="91"/>
    </row>
    <row r="41" spans="1:20" ht="14.25" customHeight="1" x14ac:dyDescent="0.2">
      <c r="A41" s="4">
        <v>24</v>
      </c>
      <c r="B41" s="38" t="s">
        <v>138</v>
      </c>
      <c r="C41" s="43">
        <v>104616</v>
      </c>
      <c r="D41" s="43" t="s">
        <v>38</v>
      </c>
      <c r="E41" s="43">
        <v>1</v>
      </c>
      <c r="F41" s="39"/>
      <c r="G41" s="39"/>
      <c r="H41" s="44"/>
      <c r="K41" s="17"/>
      <c r="L41" s="18"/>
      <c r="M41" s="19"/>
      <c r="N41" s="17"/>
      <c r="O41" s="17"/>
      <c r="P41" s="17"/>
      <c r="Q41" s="93"/>
      <c r="R41" s="20"/>
      <c r="S41" s="17"/>
      <c r="T41" s="91"/>
    </row>
    <row r="42" spans="1:20" ht="28.5" x14ac:dyDescent="0.2">
      <c r="A42" s="4">
        <v>25</v>
      </c>
      <c r="B42" s="38" t="s">
        <v>156</v>
      </c>
      <c r="C42" s="43">
        <v>104619</v>
      </c>
      <c r="D42" s="43" t="s">
        <v>38</v>
      </c>
      <c r="E42" s="43">
        <v>4</v>
      </c>
      <c r="F42" s="39"/>
      <c r="G42" s="39"/>
      <c r="H42" s="44"/>
      <c r="K42" s="17"/>
      <c r="L42" s="18"/>
      <c r="M42" s="19"/>
      <c r="N42" s="17"/>
      <c r="O42" s="17"/>
      <c r="P42" s="17"/>
      <c r="Q42" s="93"/>
      <c r="R42" s="20"/>
      <c r="S42" s="17"/>
      <c r="T42" s="91"/>
    </row>
    <row r="43" spans="1:20" ht="28.5" x14ac:dyDescent="0.2">
      <c r="A43" s="4">
        <v>26</v>
      </c>
      <c r="B43" s="38" t="s">
        <v>166</v>
      </c>
      <c r="C43" s="43">
        <v>104904</v>
      </c>
      <c r="D43" s="43" t="s">
        <v>81</v>
      </c>
      <c r="E43" s="43">
        <v>1</v>
      </c>
      <c r="F43" s="39"/>
      <c r="G43" s="39"/>
      <c r="H43" s="44"/>
      <c r="K43" s="17"/>
      <c r="L43" s="18"/>
      <c r="M43" s="19"/>
      <c r="N43" s="17"/>
      <c r="O43" s="17"/>
      <c r="P43" s="14"/>
      <c r="Q43" s="93"/>
      <c r="R43" s="17"/>
      <c r="S43" s="17"/>
      <c r="T43" s="91"/>
    </row>
    <row r="44" spans="1:20" ht="28.5" x14ac:dyDescent="0.2">
      <c r="A44" s="4">
        <v>27</v>
      </c>
      <c r="B44" s="38" t="s">
        <v>167</v>
      </c>
      <c r="C44" s="43">
        <v>104912</v>
      </c>
      <c r="D44" s="43" t="s">
        <v>38</v>
      </c>
      <c r="E44" s="43">
        <v>1</v>
      </c>
      <c r="F44" s="39"/>
      <c r="G44" s="39"/>
      <c r="H44" s="44"/>
      <c r="K44" s="17"/>
      <c r="L44" s="16"/>
      <c r="M44" s="19"/>
      <c r="N44" s="17"/>
      <c r="O44" s="17"/>
      <c r="P44" s="14"/>
      <c r="Q44" s="93"/>
      <c r="R44" s="17"/>
      <c r="S44" s="17"/>
      <c r="T44" s="91"/>
    </row>
    <row r="45" spans="1:20" ht="14.25" customHeight="1" x14ac:dyDescent="0.2">
      <c r="A45" s="4">
        <v>28</v>
      </c>
      <c r="B45" s="38" t="s">
        <v>219</v>
      </c>
      <c r="C45" s="43">
        <v>105043</v>
      </c>
      <c r="D45" s="43" t="s">
        <v>36</v>
      </c>
      <c r="E45" s="43">
        <v>2</v>
      </c>
      <c r="F45" s="39"/>
      <c r="G45" s="39"/>
      <c r="H45" s="44"/>
      <c r="K45" s="17"/>
      <c r="L45" s="16"/>
      <c r="M45" s="19"/>
      <c r="N45" s="17"/>
      <c r="O45" s="17"/>
      <c r="P45" s="14"/>
      <c r="Q45" s="93"/>
      <c r="R45" s="17"/>
      <c r="S45" s="17"/>
      <c r="T45" s="91"/>
    </row>
    <row r="46" spans="1:20" ht="14.25" customHeight="1" x14ac:dyDescent="0.2">
      <c r="A46" s="4">
        <v>29</v>
      </c>
      <c r="B46" s="38" t="s">
        <v>216</v>
      </c>
      <c r="C46" s="43">
        <v>105091</v>
      </c>
      <c r="D46" s="43" t="s">
        <v>38</v>
      </c>
      <c r="E46" s="43">
        <v>1</v>
      </c>
      <c r="F46" s="39"/>
      <c r="G46" s="39"/>
      <c r="H46" s="44"/>
      <c r="K46" s="17"/>
      <c r="L46" s="18"/>
      <c r="M46" s="19"/>
      <c r="N46" s="17"/>
      <c r="O46" s="17"/>
      <c r="P46" s="17"/>
      <c r="Q46" s="93"/>
      <c r="R46" s="20"/>
      <c r="S46" s="17"/>
      <c r="T46" s="91"/>
    </row>
    <row r="47" spans="1:20" ht="14.25" customHeight="1" x14ac:dyDescent="0.2">
      <c r="A47" s="4">
        <v>30</v>
      </c>
      <c r="B47" s="38" t="s">
        <v>399</v>
      </c>
      <c r="C47" s="43">
        <v>105281</v>
      </c>
      <c r="D47" s="43" t="s">
        <v>158</v>
      </c>
      <c r="E47" s="43">
        <v>2</v>
      </c>
      <c r="F47" s="39"/>
      <c r="G47" s="39"/>
      <c r="H47" s="44"/>
      <c r="K47" s="17"/>
      <c r="L47" s="18"/>
      <c r="M47" s="19"/>
      <c r="N47" s="17"/>
      <c r="O47" s="17"/>
      <c r="P47" s="14"/>
      <c r="Q47" s="93"/>
      <c r="R47" s="17"/>
      <c r="S47" s="17"/>
      <c r="T47" s="91"/>
    </row>
    <row r="48" spans="1:20" ht="28.5" x14ac:dyDescent="0.2">
      <c r="A48" s="4">
        <v>31</v>
      </c>
      <c r="B48" s="38" t="s">
        <v>163</v>
      </c>
      <c r="C48" s="43">
        <v>105423</v>
      </c>
      <c r="D48" s="43" t="s">
        <v>34</v>
      </c>
      <c r="E48" s="43">
        <v>1</v>
      </c>
      <c r="F48" s="39"/>
      <c r="G48" s="39"/>
      <c r="H48" s="44"/>
      <c r="K48" s="17"/>
      <c r="L48" s="15"/>
      <c r="M48" s="19"/>
      <c r="N48" s="19"/>
      <c r="O48" s="17"/>
      <c r="P48" s="17"/>
      <c r="Q48" s="93"/>
      <c r="R48" s="20"/>
      <c r="S48" s="17"/>
      <c r="T48" s="91"/>
    </row>
    <row r="49" spans="1:20" ht="14.25" customHeight="1" x14ac:dyDescent="0.2">
      <c r="A49" s="4">
        <v>32</v>
      </c>
      <c r="B49" s="38" t="s">
        <v>162</v>
      </c>
      <c r="C49" s="43">
        <v>105428</v>
      </c>
      <c r="D49" s="43" t="s">
        <v>34</v>
      </c>
      <c r="E49" s="43">
        <v>3</v>
      </c>
      <c r="F49" s="39"/>
      <c r="G49" s="39"/>
      <c r="H49" s="44"/>
      <c r="K49" s="17"/>
      <c r="L49" s="18"/>
      <c r="M49" s="19"/>
      <c r="N49" s="19"/>
      <c r="O49" s="17"/>
      <c r="P49" s="17"/>
      <c r="Q49" s="93"/>
      <c r="R49" s="20"/>
      <c r="S49" s="17"/>
      <c r="T49" s="91"/>
    </row>
    <row r="50" spans="1:20" ht="14.25" customHeight="1" x14ac:dyDescent="0.2">
      <c r="A50" s="4">
        <v>33</v>
      </c>
      <c r="B50" s="38" t="s">
        <v>155</v>
      </c>
      <c r="C50" s="43">
        <v>105855</v>
      </c>
      <c r="D50" s="43" t="s">
        <v>36</v>
      </c>
      <c r="E50" s="43">
        <v>1</v>
      </c>
      <c r="F50" s="39"/>
      <c r="G50" s="39"/>
      <c r="H50" s="44"/>
      <c r="K50" s="17"/>
      <c r="L50" s="18"/>
      <c r="M50" s="19"/>
      <c r="N50" s="19"/>
      <c r="O50" s="17"/>
      <c r="P50" s="17"/>
      <c r="Q50" s="93"/>
      <c r="R50" s="20"/>
      <c r="S50" s="17"/>
      <c r="T50" s="91"/>
    </row>
    <row r="51" spans="1:20" ht="28.5" customHeight="1" x14ac:dyDescent="0.2">
      <c r="A51" s="4">
        <v>34</v>
      </c>
      <c r="B51" s="38" t="s">
        <v>207</v>
      </c>
      <c r="C51" s="43">
        <v>106007</v>
      </c>
      <c r="D51" s="43" t="s">
        <v>136</v>
      </c>
      <c r="E51" s="43">
        <v>27</v>
      </c>
      <c r="F51" s="39"/>
      <c r="G51" s="39"/>
      <c r="H51" s="44"/>
      <c r="K51" s="17"/>
      <c r="L51" s="94"/>
      <c r="M51" s="19"/>
      <c r="N51" s="19"/>
      <c r="O51" s="17"/>
      <c r="P51" s="17"/>
      <c r="Q51" s="93"/>
      <c r="R51" s="20"/>
      <c r="S51" s="17"/>
      <c r="T51" s="91"/>
    </row>
    <row r="52" spans="1:20" ht="14.25" customHeight="1" x14ac:dyDescent="0.2">
      <c r="A52" s="4">
        <v>35</v>
      </c>
      <c r="B52" s="38" t="s">
        <v>157</v>
      </c>
      <c r="C52" s="43">
        <v>106009</v>
      </c>
      <c r="D52" s="43" t="s">
        <v>154</v>
      </c>
      <c r="E52" s="43">
        <v>2</v>
      </c>
      <c r="F52" s="39"/>
      <c r="G52" s="39"/>
      <c r="H52" s="44"/>
      <c r="K52" s="23"/>
      <c r="L52" s="18"/>
      <c r="M52" s="19"/>
      <c r="N52" s="17"/>
      <c r="O52" s="17"/>
      <c r="P52" s="17"/>
      <c r="Q52" s="93"/>
      <c r="R52" s="20"/>
      <c r="S52" s="17"/>
      <c r="T52" s="91"/>
    </row>
    <row r="53" spans="1:20" ht="28.5" x14ac:dyDescent="0.2">
      <c r="A53" s="4">
        <v>36</v>
      </c>
      <c r="B53" s="38" t="s">
        <v>206</v>
      </c>
      <c r="C53" s="43">
        <v>106011</v>
      </c>
      <c r="D53" s="43" t="s">
        <v>136</v>
      </c>
      <c r="E53" s="43">
        <v>20</v>
      </c>
      <c r="F53" s="39"/>
      <c r="G53" s="39"/>
      <c r="H53" s="44"/>
      <c r="K53" s="17"/>
      <c r="L53" s="18"/>
      <c r="M53" s="19"/>
      <c r="N53" s="19"/>
      <c r="O53" s="17"/>
      <c r="P53" s="17"/>
      <c r="Q53" s="93"/>
      <c r="R53" s="20"/>
      <c r="S53" s="17"/>
      <c r="T53" s="91"/>
    </row>
    <row r="54" spans="1:20" ht="28.5" x14ac:dyDescent="0.2">
      <c r="A54" s="4">
        <v>37</v>
      </c>
      <c r="B54" s="38" t="s">
        <v>408</v>
      </c>
      <c r="C54" s="43">
        <v>106018</v>
      </c>
      <c r="D54" s="43" t="s">
        <v>366</v>
      </c>
      <c r="E54" s="43">
        <v>2</v>
      </c>
      <c r="F54" s="39"/>
      <c r="G54" s="39"/>
      <c r="H54" s="44"/>
      <c r="K54" s="17"/>
      <c r="L54" s="21"/>
      <c r="M54" s="19"/>
      <c r="N54" s="17"/>
      <c r="O54" s="17"/>
      <c r="P54" s="14"/>
      <c r="Q54" s="93"/>
      <c r="R54" s="17"/>
      <c r="S54" s="17"/>
      <c r="T54" s="91"/>
    </row>
    <row r="55" spans="1:20" ht="14.25" customHeight="1" x14ac:dyDescent="0.2">
      <c r="A55" s="4">
        <v>38</v>
      </c>
      <c r="B55" s="38" t="s">
        <v>409</v>
      </c>
      <c r="C55" s="43">
        <v>106035</v>
      </c>
      <c r="D55" s="43" t="s">
        <v>422</v>
      </c>
      <c r="E55" s="43">
        <v>5</v>
      </c>
      <c r="F55" s="39"/>
      <c r="G55" s="39"/>
      <c r="H55" s="44"/>
      <c r="K55" s="17"/>
      <c r="L55" s="15"/>
      <c r="M55" s="19"/>
      <c r="N55" s="19"/>
      <c r="O55" s="17"/>
      <c r="P55" s="17"/>
      <c r="Q55" s="93"/>
      <c r="R55" s="20"/>
      <c r="S55" s="17"/>
      <c r="T55" s="91"/>
    </row>
    <row r="56" spans="1:20" ht="14.25" customHeight="1" x14ac:dyDescent="0.2">
      <c r="A56" s="4">
        <v>39</v>
      </c>
      <c r="B56" s="38" t="s">
        <v>153</v>
      </c>
      <c r="C56" s="43">
        <v>106050</v>
      </c>
      <c r="D56" s="43" t="s">
        <v>154</v>
      </c>
      <c r="E56" s="43">
        <v>1</v>
      </c>
      <c r="F56" s="39"/>
      <c r="G56" s="39"/>
      <c r="H56" s="44"/>
      <c r="K56" s="17"/>
      <c r="L56" s="18"/>
      <c r="M56" s="19"/>
      <c r="N56" s="19"/>
      <c r="O56" s="17"/>
      <c r="P56" s="17"/>
      <c r="Q56" s="93"/>
      <c r="R56" s="20"/>
      <c r="S56" s="17"/>
      <c r="T56" s="91"/>
    </row>
    <row r="57" spans="1:20" ht="28.5" x14ac:dyDescent="0.2">
      <c r="A57" s="4">
        <v>40</v>
      </c>
      <c r="B57" s="38" t="s">
        <v>174</v>
      </c>
      <c r="C57" s="43">
        <v>106054</v>
      </c>
      <c r="D57" s="43" t="s">
        <v>136</v>
      </c>
      <c r="E57" s="43">
        <v>26</v>
      </c>
      <c r="F57" s="39"/>
      <c r="G57" s="39"/>
      <c r="H57" s="44"/>
      <c r="K57" s="17"/>
      <c r="L57" s="21"/>
      <c r="M57" s="19"/>
      <c r="N57" s="17"/>
      <c r="O57" s="17"/>
      <c r="P57" s="14"/>
      <c r="Q57" s="93"/>
      <c r="R57" s="17"/>
      <c r="S57" s="17"/>
      <c r="T57" s="91"/>
    </row>
    <row r="58" spans="1:20" ht="28.5" x14ac:dyDescent="0.2">
      <c r="A58" s="4">
        <v>41</v>
      </c>
      <c r="B58" s="38" t="s">
        <v>210</v>
      </c>
      <c r="C58" s="43">
        <v>106237</v>
      </c>
      <c r="D58" s="43" t="s">
        <v>148</v>
      </c>
      <c r="E58" s="43">
        <v>1</v>
      </c>
      <c r="F58" s="39"/>
      <c r="G58" s="39"/>
      <c r="H58" s="44"/>
      <c r="K58" s="17"/>
      <c r="L58" s="24"/>
      <c r="M58" s="25"/>
      <c r="N58" s="25"/>
      <c r="O58" s="26"/>
      <c r="P58" s="25"/>
      <c r="Q58" s="93"/>
      <c r="R58" s="14"/>
      <c r="S58" s="17"/>
      <c r="T58" s="91"/>
    </row>
    <row r="59" spans="1:20" ht="28.5" x14ac:dyDescent="0.2">
      <c r="A59" s="4">
        <v>42</v>
      </c>
      <c r="B59" s="38" t="s">
        <v>159</v>
      </c>
      <c r="C59" s="43">
        <v>106277</v>
      </c>
      <c r="D59" s="43" t="s">
        <v>34</v>
      </c>
      <c r="E59" s="43">
        <v>1</v>
      </c>
      <c r="F59" s="39"/>
      <c r="G59" s="39"/>
      <c r="H59" s="44"/>
      <c r="K59" s="17"/>
      <c r="L59" s="18"/>
      <c r="M59" s="25"/>
      <c r="N59" s="25"/>
      <c r="O59" s="23"/>
      <c r="P59" s="23"/>
      <c r="Q59" s="93"/>
      <c r="R59" s="27"/>
      <c r="S59" s="17"/>
      <c r="T59" s="91"/>
    </row>
    <row r="60" spans="1:20" ht="14.25" customHeight="1" x14ac:dyDescent="0.2">
      <c r="A60" s="4">
        <v>43</v>
      </c>
      <c r="B60" s="38" t="s">
        <v>137</v>
      </c>
      <c r="C60" s="43">
        <v>106371</v>
      </c>
      <c r="D60" s="43" t="s">
        <v>81</v>
      </c>
      <c r="E60" s="43">
        <v>1</v>
      </c>
      <c r="F60" s="39"/>
      <c r="G60" s="39"/>
      <c r="H60" s="44"/>
      <c r="K60" s="17"/>
      <c r="L60" s="18"/>
      <c r="M60" s="19"/>
      <c r="N60" s="19"/>
      <c r="O60" s="17"/>
      <c r="P60" s="17"/>
      <c r="Q60" s="93"/>
      <c r="R60" s="20"/>
      <c r="S60" s="17"/>
      <c r="T60" s="91"/>
    </row>
    <row r="61" spans="1:20" ht="28.5" x14ac:dyDescent="0.2">
      <c r="A61" s="4">
        <v>44</v>
      </c>
      <c r="B61" s="38" t="s">
        <v>173</v>
      </c>
      <c r="C61" s="43">
        <v>106448</v>
      </c>
      <c r="D61" s="43" t="s">
        <v>36</v>
      </c>
      <c r="E61" s="43">
        <v>1</v>
      </c>
      <c r="F61" s="39"/>
      <c r="G61" s="39"/>
      <c r="H61" s="44"/>
      <c r="K61" s="17"/>
      <c r="L61" s="18"/>
      <c r="M61" s="19"/>
      <c r="N61" s="19"/>
      <c r="O61" s="17"/>
      <c r="P61" s="17"/>
      <c r="Q61" s="93"/>
      <c r="R61" s="20"/>
      <c r="S61" s="17"/>
      <c r="T61" s="91"/>
    </row>
    <row r="62" spans="1:20" ht="14.25" customHeight="1" x14ac:dyDescent="0.2">
      <c r="A62" s="4">
        <v>45</v>
      </c>
      <c r="B62" s="38" t="s">
        <v>228</v>
      </c>
      <c r="C62" s="43">
        <v>106466</v>
      </c>
      <c r="D62" s="43" t="s">
        <v>92</v>
      </c>
      <c r="E62" s="43">
        <v>2</v>
      </c>
      <c r="F62" s="39"/>
      <c r="G62" s="39"/>
      <c r="H62" s="44"/>
      <c r="K62" s="17"/>
      <c r="L62" s="18"/>
      <c r="M62" s="19"/>
      <c r="N62" s="17"/>
      <c r="O62" s="17"/>
      <c r="P62" s="17"/>
      <c r="Q62" s="93"/>
      <c r="R62" s="20"/>
      <c r="S62" s="17"/>
      <c r="T62" s="91"/>
    </row>
    <row r="63" spans="1:20" ht="42.75" x14ac:dyDescent="0.2">
      <c r="A63" s="4">
        <v>46</v>
      </c>
      <c r="B63" s="38" t="s">
        <v>229</v>
      </c>
      <c r="C63" s="43">
        <v>106482</v>
      </c>
      <c r="D63" s="43" t="s">
        <v>46</v>
      </c>
      <c r="E63" s="43">
        <v>1</v>
      </c>
      <c r="F63" s="39"/>
      <c r="G63" s="39"/>
      <c r="H63" s="44"/>
      <c r="K63" s="17"/>
      <c r="L63" s="15"/>
      <c r="M63" s="19"/>
      <c r="N63" s="17"/>
      <c r="O63" s="17"/>
      <c r="P63" s="17"/>
      <c r="Q63" s="93"/>
      <c r="R63" s="20"/>
      <c r="S63" s="17"/>
      <c r="T63" s="91"/>
    </row>
    <row r="64" spans="1:20" ht="42.75" x14ac:dyDescent="0.2">
      <c r="A64" s="4">
        <v>47</v>
      </c>
      <c r="B64" s="38" t="s">
        <v>213</v>
      </c>
      <c r="C64" s="43">
        <v>106541</v>
      </c>
      <c r="D64" s="43" t="s">
        <v>83</v>
      </c>
      <c r="E64" s="43">
        <v>1</v>
      </c>
      <c r="F64" s="39"/>
      <c r="G64" s="39"/>
      <c r="H64" s="44"/>
      <c r="K64" s="17"/>
      <c r="L64" s="18"/>
      <c r="M64" s="19"/>
      <c r="N64" s="17"/>
      <c r="O64" s="17"/>
      <c r="P64" s="17"/>
      <c r="Q64" s="93"/>
      <c r="R64" s="20"/>
      <c r="S64" s="17"/>
      <c r="T64" s="91"/>
    </row>
    <row r="65" spans="1:20" ht="14.25" customHeight="1" x14ac:dyDescent="0.2">
      <c r="A65" s="4">
        <v>48</v>
      </c>
      <c r="B65" s="38" t="s">
        <v>217</v>
      </c>
      <c r="C65" s="43">
        <v>106609</v>
      </c>
      <c r="D65" s="43" t="s">
        <v>46</v>
      </c>
      <c r="E65" s="43">
        <v>7</v>
      </c>
      <c r="F65" s="39"/>
      <c r="G65" s="39"/>
      <c r="H65" s="44"/>
      <c r="K65" s="17"/>
      <c r="L65" s="21"/>
      <c r="M65" s="19"/>
      <c r="N65" s="19"/>
      <c r="O65" s="17"/>
      <c r="P65" s="17"/>
      <c r="Q65" s="93"/>
      <c r="R65" s="20"/>
      <c r="S65" s="17"/>
      <c r="T65" s="91"/>
    </row>
    <row r="66" spans="1:20" ht="14.25" customHeight="1" x14ac:dyDescent="0.2">
      <c r="A66" s="4">
        <v>49</v>
      </c>
      <c r="B66" s="38" t="s">
        <v>215</v>
      </c>
      <c r="C66" s="43">
        <v>107298</v>
      </c>
      <c r="D66" s="43" t="s">
        <v>144</v>
      </c>
      <c r="E66" s="43">
        <v>1</v>
      </c>
      <c r="F66" s="39"/>
      <c r="G66" s="39"/>
      <c r="H66" s="44"/>
      <c r="K66" s="17"/>
      <c r="L66" s="18"/>
      <c r="M66" s="19"/>
      <c r="N66" s="17"/>
      <c r="O66" s="17"/>
      <c r="P66" s="14"/>
      <c r="Q66" s="93"/>
      <c r="R66" s="17"/>
      <c r="S66" s="17"/>
      <c r="T66" s="91"/>
    </row>
    <row r="67" spans="1:20" ht="14.25" customHeight="1" x14ac:dyDescent="0.2">
      <c r="A67" s="4">
        <v>50</v>
      </c>
      <c r="B67" s="38" t="s">
        <v>176</v>
      </c>
      <c r="C67" s="43">
        <v>107555</v>
      </c>
      <c r="D67" s="43" t="s">
        <v>136</v>
      </c>
      <c r="E67" s="43">
        <v>1</v>
      </c>
      <c r="F67" s="39"/>
      <c r="G67" s="39"/>
      <c r="H67" s="44"/>
      <c r="K67" s="17"/>
      <c r="L67" s="18"/>
      <c r="M67" s="19"/>
      <c r="N67" s="19"/>
      <c r="O67" s="17"/>
      <c r="P67" s="17"/>
      <c r="Q67" s="93"/>
      <c r="R67" s="20"/>
      <c r="S67" s="17"/>
      <c r="T67" s="91"/>
    </row>
    <row r="68" spans="1:20" ht="28.5" x14ac:dyDescent="0.2">
      <c r="A68" s="4">
        <v>51</v>
      </c>
      <c r="B68" s="38" t="s">
        <v>230</v>
      </c>
      <c r="C68" s="43">
        <v>107734</v>
      </c>
      <c r="D68" s="43" t="s">
        <v>46</v>
      </c>
      <c r="E68" s="43">
        <v>1</v>
      </c>
      <c r="F68" s="39"/>
      <c r="G68" s="39"/>
      <c r="H68" s="44"/>
      <c r="K68" s="17"/>
      <c r="L68" s="18"/>
      <c r="M68" s="19"/>
      <c r="N68" s="19"/>
      <c r="O68" s="17"/>
      <c r="P68" s="17"/>
      <c r="Q68" s="93"/>
      <c r="R68" s="20"/>
      <c r="S68" s="17"/>
      <c r="T68" s="91"/>
    </row>
    <row r="69" spans="1:20" ht="28.5" x14ac:dyDescent="0.2">
      <c r="A69" s="4">
        <v>52</v>
      </c>
      <c r="B69" s="38" t="s">
        <v>172</v>
      </c>
      <c r="C69" s="43">
        <v>107814</v>
      </c>
      <c r="D69" s="43" t="s">
        <v>140</v>
      </c>
      <c r="E69" s="43">
        <v>1</v>
      </c>
      <c r="F69" s="39"/>
      <c r="G69" s="39"/>
      <c r="H69" s="44"/>
      <c r="K69" s="19"/>
      <c r="L69" s="18"/>
      <c r="M69" s="19"/>
      <c r="N69" s="17"/>
      <c r="O69" s="17"/>
      <c r="P69" s="14"/>
      <c r="Q69" s="93"/>
      <c r="R69" s="17"/>
      <c r="S69" s="17"/>
      <c r="T69" s="91"/>
    </row>
    <row r="70" spans="1:20" ht="28.5" x14ac:dyDescent="0.2">
      <c r="A70" s="4">
        <v>53</v>
      </c>
      <c r="B70" s="38" t="s">
        <v>226</v>
      </c>
      <c r="C70" s="43">
        <v>108092</v>
      </c>
      <c r="D70" s="43" t="s">
        <v>38</v>
      </c>
      <c r="E70" s="43">
        <v>1</v>
      </c>
      <c r="F70" s="39"/>
      <c r="G70" s="39"/>
      <c r="H70" s="44"/>
      <c r="K70" s="19"/>
      <c r="L70" s="18"/>
      <c r="M70" s="19"/>
      <c r="N70" s="19"/>
      <c r="O70" s="17"/>
      <c r="P70" s="17"/>
      <c r="Q70" s="93"/>
      <c r="R70" s="20"/>
      <c r="S70" s="17"/>
      <c r="T70" s="91"/>
    </row>
    <row r="71" spans="1:20" ht="28.5" x14ac:dyDescent="0.2">
      <c r="A71" s="4">
        <v>54</v>
      </c>
      <c r="B71" s="38" t="s">
        <v>151</v>
      </c>
      <c r="C71" s="43">
        <v>108525</v>
      </c>
      <c r="D71" s="43" t="s">
        <v>139</v>
      </c>
      <c r="E71" s="43">
        <v>1</v>
      </c>
      <c r="F71" s="39"/>
      <c r="G71" s="39"/>
      <c r="H71" s="44"/>
      <c r="K71" s="19"/>
      <c r="L71" s="18"/>
      <c r="M71" s="19"/>
      <c r="N71" s="17"/>
      <c r="O71" s="17"/>
      <c r="P71" s="17"/>
      <c r="Q71" s="93"/>
      <c r="R71" s="20"/>
      <c r="S71" s="17"/>
      <c r="T71" s="91"/>
    </row>
    <row r="72" spans="1:20" ht="14.25" customHeight="1" x14ac:dyDescent="0.2">
      <c r="A72" s="4">
        <v>55</v>
      </c>
      <c r="B72" s="38" t="s">
        <v>181</v>
      </c>
      <c r="C72" s="43">
        <v>109057</v>
      </c>
      <c r="D72" s="43" t="s">
        <v>34</v>
      </c>
      <c r="E72" s="43">
        <v>1</v>
      </c>
      <c r="F72" s="39"/>
      <c r="G72" s="39"/>
      <c r="H72" s="44"/>
      <c r="K72" s="19"/>
      <c r="L72" s="15"/>
      <c r="M72" s="17"/>
      <c r="N72" s="17"/>
      <c r="O72" s="17"/>
      <c r="P72" s="17"/>
      <c r="Q72" s="93"/>
      <c r="R72" s="20"/>
      <c r="S72" s="17"/>
      <c r="T72" s="91"/>
    </row>
    <row r="73" spans="1:20" ht="14.25" customHeight="1" x14ac:dyDescent="0.2">
      <c r="A73" s="4">
        <v>56</v>
      </c>
      <c r="B73" s="38" t="s">
        <v>182</v>
      </c>
      <c r="C73" s="43">
        <v>109063</v>
      </c>
      <c r="D73" s="43" t="s">
        <v>34</v>
      </c>
      <c r="E73" s="43">
        <v>1</v>
      </c>
      <c r="F73" s="39"/>
      <c r="G73" s="39"/>
      <c r="H73" s="44"/>
      <c r="K73" s="19"/>
      <c r="L73" s="18"/>
      <c r="M73" s="19"/>
      <c r="N73" s="19"/>
      <c r="O73" s="17"/>
      <c r="P73" s="17"/>
      <c r="Q73" s="93"/>
      <c r="R73" s="20"/>
      <c r="S73" s="17"/>
      <c r="T73" s="91"/>
    </row>
    <row r="74" spans="1:20" ht="14.25" customHeight="1" x14ac:dyDescent="0.2">
      <c r="A74" s="4">
        <v>57</v>
      </c>
      <c r="B74" s="38" t="s">
        <v>146</v>
      </c>
      <c r="C74" s="43">
        <v>109973</v>
      </c>
      <c r="D74" s="43" t="s">
        <v>147</v>
      </c>
      <c r="E74" s="43">
        <v>10</v>
      </c>
      <c r="F74" s="39"/>
      <c r="G74" s="39"/>
      <c r="H74" s="44"/>
      <c r="K74" s="19"/>
      <c r="L74" s="18"/>
      <c r="M74" s="19"/>
      <c r="N74" s="19"/>
      <c r="O74" s="17"/>
      <c r="P74" s="17"/>
      <c r="Q74" s="93"/>
      <c r="R74" s="20"/>
      <c r="S74" s="17"/>
      <c r="T74" s="91"/>
    </row>
    <row r="75" spans="1:20" ht="28.5" x14ac:dyDescent="0.2">
      <c r="A75" s="4">
        <v>58</v>
      </c>
      <c r="B75" s="38" t="s">
        <v>196</v>
      </c>
      <c r="C75" s="43">
        <v>110888</v>
      </c>
      <c r="D75" s="43" t="s">
        <v>81</v>
      </c>
      <c r="E75" s="43">
        <v>1</v>
      </c>
      <c r="F75" s="39"/>
      <c r="G75" s="39"/>
      <c r="H75" s="44"/>
      <c r="K75" s="19"/>
      <c r="L75" s="18"/>
      <c r="M75" s="19"/>
      <c r="N75" s="17"/>
      <c r="O75" s="17"/>
      <c r="P75" s="14"/>
      <c r="Q75" s="93"/>
      <c r="R75" s="17"/>
      <c r="S75" s="17"/>
      <c r="T75" s="91"/>
    </row>
    <row r="76" spans="1:20" ht="28.5" x14ac:dyDescent="0.2">
      <c r="A76" s="4">
        <v>59</v>
      </c>
      <c r="B76" s="38" t="s">
        <v>225</v>
      </c>
      <c r="C76" s="43">
        <v>110982</v>
      </c>
      <c r="D76" s="43" t="s">
        <v>83</v>
      </c>
      <c r="E76" s="43">
        <v>1</v>
      </c>
      <c r="F76" s="39"/>
      <c r="G76" s="39"/>
      <c r="H76" s="44"/>
      <c r="K76" s="17"/>
      <c r="L76" s="16"/>
      <c r="M76" s="19"/>
      <c r="N76" s="17"/>
      <c r="O76" s="17"/>
      <c r="P76" s="14"/>
      <c r="Q76" s="93"/>
      <c r="R76" s="17"/>
      <c r="S76" s="17"/>
      <c r="T76" s="91"/>
    </row>
    <row r="77" spans="1:20" ht="14.25" customHeight="1" x14ac:dyDescent="0.2">
      <c r="A77" s="4">
        <v>60</v>
      </c>
      <c r="B77" s="38" t="s">
        <v>223</v>
      </c>
      <c r="C77" s="43">
        <v>111799</v>
      </c>
      <c r="D77" s="43" t="s">
        <v>81</v>
      </c>
      <c r="E77" s="43">
        <v>1</v>
      </c>
      <c r="F77" s="39"/>
      <c r="G77" s="39"/>
      <c r="H77" s="44"/>
      <c r="K77" s="17"/>
      <c r="L77" s="18"/>
      <c r="M77" s="19"/>
      <c r="N77" s="19"/>
      <c r="O77" s="17"/>
      <c r="P77" s="17"/>
      <c r="Q77" s="93"/>
      <c r="R77" s="20"/>
      <c r="S77" s="17"/>
      <c r="T77" s="91"/>
    </row>
    <row r="78" spans="1:20" ht="14.25" customHeight="1" x14ac:dyDescent="0.2">
      <c r="A78" s="4">
        <v>61</v>
      </c>
      <c r="B78" s="38" t="s">
        <v>201</v>
      </c>
      <c r="C78" s="43">
        <v>112080</v>
      </c>
      <c r="D78" s="43" t="s">
        <v>34</v>
      </c>
      <c r="E78" s="43">
        <v>1</v>
      </c>
      <c r="F78" s="39"/>
      <c r="G78" s="39"/>
      <c r="H78" s="44"/>
      <c r="K78" s="17"/>
      <c r="L78" s="18"/>
      <c r="M78" s="19"/>
      <c r="N78" s="19"/>
      <c r="O78" s="17"/>
      <c r="P78" s="17"/>
      <c r="Q78" s="93"/>
      <c r="R78" s="20"/>
      <c r="S78" s="17"/>
      <c r="T78" s="91"/>
    </row>
    <row r="79" spans="1:20" ht="28.5" x14ac:dyDescent="0.2">
      <c r="A79" s="4">
        <v>62</v>
      </c>
      <c r="B79" s="38" t="s">
        <v>203</v>
      </c>
      <c r="C79" s="43">
        <v>113386</v>
      </c>
      <c r="D79" s="43" t="s">
        <v>136</v>
      </c>
      <c r="E79" s="43">
        <v>1</v>
      </c>
      <c r="F79" s="39"/>
      <c r="G79" s="39"/>
      <c r="H79" s="44"/>
      <c r="K79" s="28"/>
      <c r="L79" s="29"/>
      <c r="M79" s="30"/>
      <c r="N79" s="30"/>
      <c r="O79" s="17"/>
      <c r="P79" s="17"/>
      <c r="Q79" s="93"/>
      <c r="R79" s="20"/>
      <c r="S79" s="17"/>
      <c r="T79" s="91"/>
    </row>
    <row r="80" spans="1:20" ht="14.25" customHeight="1" x14ac:dyDescent="0.2">
      <c r="A80" s="4">
        <v>63</v>
      </c>
      <c r="B80" s="38" t="s">
        <v>193</v>
      </c>
      <c r="C80" s="43">
        <v>115187</v>
      </c>
      <c r="D80" s="43" t="s">
        <v>34</v>
      </c>
      <c r="E80" s="43">
        <v>4</v>
      </c>
      <c r="F80" s="39"/>
      <c r="G80" s="39"/>
      <c r="H80" s="44"/>
      <c r="K80" s="17"/>
      <c r="L80" s="18"/>
      <c r="M80" s="19"/>
      <c r="N80" s="19"/>
      <c r="O80" s="17"/>
      <c r="P80" s="17"/>
      <c r="Q80" s="93"/>
      <c r="R80" s="20"/>
      <c r="S80" s="17"/>
      <c r="T80" s="91"/>
    </row>
    <row r="81" spans="1:20" ht="14.25" customHeight="1" x14ac:dyDescent="0.2">
      <c r="A81" s="4">
        <v>64</v>
      </c>
      <c r="B81" s="38" t="s">
        <v>150</v>
      </c>
      <c r="C81" s="43">
        <v>115333</v>
      </c>
      <c r="D81" s="43" t="s">
        <v>34</v>
      </c>
      <c r="E81" s="43">
        <v>2</v>
      </c>
      <c r="F81" s="39"/>
      <c r="G81" s="39"/>
      <c r="H81" s="44"/>
      <c r="K81" s="17"/>
      <c r="L81" s="18"/>
      <c r="M81" s="19"/>
      <c r="N81" s="19"/>
      <c r="O81" s="17"/>
      <c r="P81" s="17"/>
      <c r="Q81" s="93"/>
      <c r="R81" s="20"/>
      <c r="S81" s="17"/>
      <c r="T81" s="91"/>
    </row>
    <row r="82" spans="1:20" ht="28.5" x14ac:dyDescent="0.2">
      <c r="A82" s="4">
        <v>65</v>
      </c>
      <c r="B82" s="38" t="s">
        <v>185</v>
      </c>
      <c r="C82" s="43">
        <v>115440</v>
      </c>
      <c r="D82" s="43" t="s">
        <v>34</v>
      </c>
      <c r="E82" s="43">
        <v>7</v>
      </c>
      <c r="F82" s="39"/>
      <c r="G82" s="39"/>
      <c r="H82" s="44"/>
      <c r="K82" s="17"/>
      <c r="L82" s="18"/>
      <c r="M82" s="19"/>
      <c r="N82" s="17"/>
      <c r="O82" s="17"/>
      <c r="P82" s="17"/>
      <c r="Q82" s="93"/>
      <c r="R82" s="20"/>
      <c r="S82" s="17"/>
      <c r="T82" s="91"/>
    </row>
    <row r="83" spans="1:20" ht="42.75" x14ac:dyDescent="0.2">
      <c r="A83" s="4">
        <v>66</v>
      </c>
      <c r="B83" s="38" t="s">
        <v>180</v>
      </c>
      <c r="C83" s="43">
        <v>119770</v>
      </c>
      <c r="D83" s="43" t="s">
        <v>139</v>
      </c>
      <c r="E83" s="43">
        <v>1</v>
      </c>
      <c r="F83" s="39"/>
      <c r="G83" s="39"/>
      <c r="H83" s="44"/>
      <c r="K83" s="17"/>
      <c r="L83" s="18"/>
      <c r="M83" s="19"/>
      <c r="N83" s="19"/>
      <c r="O83" s="17"/>
      <c r="P83" s="17"/>
      <c r="Q83" s="93"/>
      <c r="R83" s="20"/>
      <c r="S83" s="17"/>
      <c r="T83" s="91"/>
    </row>
    <row r="84" spans="1:20" ht="42.75" x14ac:dyDescent="0.2">
      <c r="A84" s="4">
        <v>67</v>
      </c>
      <c r="B84" s="38" t="s">
        <v>214</v>
      </c>
      <c r="C84" s="43">
        <v>119776</v>
      </c>
      <c r="D84" s="43" t="s">
        <v>139</v>
      </c>
      <c r="E84" s="43">
        <v>1</v>
      </c>
      <c r="F84" s="39"/>
      <c r="G84" s="39"/>
      <c r="H84" s="44"/>
      <c r="K84" s="17"/>
      <c r="L84" s="18"/>
      <c r="M84" s="19"/>
      <c r="N84" s="19"/>
      <c r="O84" s="17"/>
      <c r="P84" s="17"/>
      <c r="Q84" s="93"/>
      <c r="R84" s="20"/>
      <c r="S84" s="17"/>
      <c r="T84" s="91"/>
    </row>
    <row r="85" spans="1:20" ht="42.75" x14ac:dyDescent="0.2">
      <c r="A85" s="4">
        <v>68</v>
      </c>
      <c r="B85" s="38" t="s">
        <v>187</v>
      </c>
      <c r="C85" s="43">
        <v>119777</v>
      </c>
      <c r="D85" s="43" t="s">
        <v>139</v>
      </c>
      <c r="E85" s="43">
        <v>1</v>
      </c>
      <c r="F85" s="39"/>
      <c r="G85" s="39"/>
      <c r="H85" s="44"/>
      <c r="K85" s="17"/>
      <c r="L85" s="18"/>
      <c r="M85" s="19"/>
      <c r="N85" s="17"/>
      <c r="O85" s="17"/>
      <c r="P85" s="17"/>
      <c r="Q85" s="93"/>
      <c r="R85" s="20"/>
      <c r="S85" s="17"/>
      <c r="T85" s="91"/>
    </row>
    <row r="86" spans="1:20" ht="42.75" x14ac:dyDescent="0.2">
      <c r="A86" s="4">
        <v>69</v>
      </c>
      <c r="B86" s="38" t="s">
        <v>227</v>
      </c>
      <c r="C86" s="43">
        <v>119778</v>
      </c>
      <c r="D86" s="43" t="s">
        <v>139</v>
      </c>
      <c r="E86" s="43">
        <v>1</v>
      </c>
      <c r="F86" s="39"/>
      <c r="G86" s="39"/>
      <c r="H86" s="44"/>
      <c r="K86" s="17"/>
      <c r="L86" s="15"/>
      <c r="M86" s="19"/>
      <c r="N86" s="19"/>
      <c r="O86" s="17"/>
      <c r="P86" s="17"/>
      <c r="Q86" s="93"/>
      <c r="R86" s="20"/>
      <c r="S86" s="17"/>
      <c r="T86" s="91"/>
    </row>
    <row r="87" spans="1:20" ht="42.75" x14ac:dyDescent="0.2">
      <c r="A87" s="4">
        <v>70</v>
      </c>
      <c r="B87" s="38" t="s">
        <v>170</v>
      </c>
      <c r="C87" s="43">
        <v>119779</v>
      </c>
      <c r="D87" s="43" t="s">
        <v>139</v>
      </c>
      <c r="E87" s="43">
        <v>1</v>
      </c>
      <c r="F87" s="39"/>
      <c r="G87" s="39"/>
      <c r="H87" s="44"/>
      <c r="K87" s="17"/>
      <c r="L87" s="18"/>
      <c r="M87" s="19"/>
      <c r="N87" s="19"/>
      <c r="O87" s="17"/>
      <c r="P87" s="17"/>
      <c r="Q87" s="93"/>
      <c r="R87" s="20"/>
      <c r="S87" s="17"/>
      <c r="T87" s="91"/>
    </row>
    <row r="88" spans="1:20" ht="42.75" x14ac:dyDescent="0.2">
      <c r="A88" s="4">
        <v>71</v>
      </c>
      <c r="B88" s="38" t="s">
        <v>231</v>
      </c>
      <c r="C88" s="43">
        <v>119781</v>
      </c>
      <c r="D88" s="43" t="s">
        <v>139</v>
      </c>
      <c r="E88" s="43">
        <v>1</v>
      </c>
      <c r="F88" s="39"/>
      <c r="G88" s="39"/>
      <c r="H88" s="44"/>
      <c r="K88" s="17"/>
      <c r="L88" s="18"/>
      <c r="M88" s="19"/>
      <c r="N88" s="17"/>
      <c r="O88" s="17"/>
      <c r="P88" s="17"/>
      <c r="Q88" s="93"/>
      <c r="R88" s="20"/>
      <c r="S88" s="17"/>
      <c r="T88" s="91"/>
    </row>
    <row r="89" spans="1:20" ht="42.75" x14ac:dyDescent="0.2">
      <c r="A89" s="4">
        <v>72</v>
      </c>
      <c r="B89" s="38" t="s">
        <v>188</v>
      </c>
      <c r="C89" s="43">
        <v>119785</v>
      </c>
      <c r="D89" s="43" t="s">
        <v>139</v>
      </c>
      <c r="E89" s="43">
        <v>1</v>
      </c>
      <c r="F89" s="39"/>
      <c r="G89" s="39"/>
      <c r="H89" s="44"/>
      <c r="K89" s="17"/>
      <c r="L89" s="18"/>
      <c r="M89" s="19"/>
      <c r="N89" s="19"/>
      <c r="O89" s="17"/>
      <c r="P89" s="17"/>
      <c r="Q89" s="93"/>
      <c r="R89" s="20"/>
      <c r="S89" s="17"/>
      <c r="T89" s="91"/>
    </row>
    <row r="90" spans="1:20" ht="42.75" x14ac:dyDescent="0.2">
      <c r="A90" s="4">
        <v>73</v>
      </c>
      <c r="B90" s="38" t="s">
        <v>209</v>
      </c>
      <c r="C90" s="43">
        <v>119786</v>
      </c>
      <c r="D90" s="43" t="s">
        <v>139</v>
      </c>
      <c r="E90" s="43">
        <v>1</v>
      </c>
      <c r="F90" s="39"/>
      <c r="G90" s="39"/>
      <c r="H90" s="44"/>
      <c r="K90" s="17"/>
      <c r="L90" s="16"/>
      <c r="M90" s="19"/>
      <c r="N90" s="17"/>
      <c r="O90" s="17"/>
      <c r="P90" s="14"/>
      <c r="Q90" s="93"/>
      <c r="R90" s="17"/>
      <c r="S90" s="17"/>
      <c r="T90" s="91"/>
    </row>
    <row r="91" spans="1:20" ht="42.75" x14ac:dyDescent="0.2">
      <c r="A91" s="4">
        <v>74</v>
      </c>
      <c r="B91" s="38" t="s">
        <v>204</v>
      </c>
      <c r="C91" s="43">
        <v>119788</v>
      </c>
      <c r="D91" s="43" t="s">
        <v>139</v>
      </c>
      <c r="E91" s="43">
        <v>1</v>
      </c>
      <c r="F91" s="39"/>
      <c r="G91" s="39"/>
      <c r="H91" s="44"/>
      <c r="K91" s="17"/>
      <c r="L91" s="18"/>
      <c r="M91" s="19"/>
      <c r="N91" s="19"/>
      <c r="O91" s="17"/>
      <c r="P91" s="17"/>
      <c r="Q91" s="93"/>
      <c r="R91" s="20"/>
      <c r="S91" s="17"/>
      <c r="T91" s="91"/>
    </row>
    <row r="92" spans="1:20" ht="42.75" x14ac:dyDescent="0.2">
      <c r="A92" s="4">
        <v>75</v>
      </c>
      <c r="B92" s="38" t="s">
        <v>205</v>
      </c>
      <c r="C92" s="43">
        <v>119789</v>
      </c>
      <c r="D92" s="43" t="s">
        <v>139</v>
      </c>
      <c r="E92" s="43">
        <v>1</v>
      </c>
      <c r="F92" s="39"/>
      <c r="G92" s="39"/>
      <c r="H92" s="44"/>
      <c r="K92" s="17"/>
      <c r="L92" s="18"/>
      <c r="M92" s="22"/>
      <c r="N92" s="19"/>
      <c r="O92" s="17"/>
      <c r="P92" s="17"/>
      <c r="Q92" s="93"/>
      <c r="R92" s="20"/>
      <c r="S92" s="17"/>
      <c r="T92" s="91"/>
    </row>
    <row r="93" spans="1:20" ht="42.75" x14ac:dyDescent="0.2">
      <c r="A93" s="4">
        <v>76</v>
      </c>
      <c r="B93" s="38" t="s">
        <v>212</v>
      </c>
      <c r="C93" s="43">
        <v>119792</v>
      </c>
      <c r="D93" s="43" t="s">
        <v>139</v>
      </c>
      <c r="E93" s="43">
        <v>1</v>
      </c>
      <c r="F93" s="39"/>
      <c r="G93" s="39"/>
      <c r="H93" s="44"/>
      <c r="K93" s="17"/>
      <c r="L93" s="16"/>
      <c r="M93" s="19"/>
      <c r="N93" s="17"/>
      <c r="O93" s="17"/>
      <c r="P93" s="14"/>
      <c r="Q93" s="93"/>
      <c r="R93" s="17"/>
      <c r="S93" s="17"/>
      <c r="T93" s="91"/>
    </row>
    <row r="94" spans="1:20" ht="42.75" x14ac:dyDescent="0.2">
      <c r="A94" s="4">
        <v>77</v>
      </c>
      <c r="B94" s="38" t="s">
        <v>171</v>
      </c>
      <c r="C94" s="43">
        <v>119806</v>
      </c>
      <c r="D94" s="43" t="s">
        <v>139</v>
      </c>
      <c r="E94" s="43">
        <v>1</v>
      </c>
      <c r="F94" s="39"/>
      <c r="G94" s="39"/>
      <c r="H94" s="44"/>
      <c r="K94" s="17"/>
      <c r="L94" s="18"/>
      <c r="M94" s="19"/>
      <c r="N94" s="19"/>
      <c r="O94" s="17"/>
      <c r="P94" s="17"/>
      <c r="Q94" s="93"/>
      <c r="R94" s="20"/>
      <c r="S94" s="17"/>
      <c r="T94" s="91"/>
    </row>
    <row r="95" spans="1:20" ht="28.5" customHeight="1" x14ac:dyDescent="0.2">
      <c r="A95" s="4">
        <v>78</v>
      </c>
      <c r="B95" s="38" t="s">
        <v>164</v>
      </c>
      <c r="C95" s="43">
        <v>119811</v>
      </c>
      <c r="D95" s="43" t="s">
        <v>126</v>
      </c>
      <c r="E95" s="43">
        <v>1</v>
      </c>
      <c r="F95" s="39"/>
      <c r="G95" s="39"/>
      <c r="H95" s="44"/>
      <c r="K95" s="17"/>
      <c r="L95" s="18"/>
      <c r="M95" s="19"/>
      <c r="N95" s="17"/>
      <c r="O95" s="17"/>
      <c r="P95" s="17"/>
      <c r="Q95" s="93"/>
      <c r="R95" s="20"/>
      <c r="S95" s="17"/>
      <c r="T95" s="91"/>
    </row>
    <row r="96" spans="1:20" ht="42.75" x14ac:dyDescent="0.2">
      <c r="A96" s="4">
        <v>79</v>
      </c>
      <c r="B96" s="38" t="s">
        <v>186</v>
      </c>
      <c r="C96" s="43">
        <v>119812</v>
      </c>
      <c r="D96" s="43" t="s">
        <v>126</v>
      </c>
      <c r="E96" s="43">
        <v>1</v>
      </c>
      <c r="F96" s="39"/>
      <c r="G96" s="39"/>
      <c r="H96" s="44"/>
      <c r="K96" s="17"/>
      <c r="L96" s="18"/>
      <c r="M96" s="19"/>
      <c r="N96" s="19"/>
      <c r="O96" s="17"/>
      <c r="P96" s="17"/>
      <c r="Q96" s="93"/>
      <c r="R96" s="20"/>
      <c r="S96" s="17"/>
      <c r="T96" s="91"/>
    </row>
    <row r="97" spans="1:20" ht="42.75" x14ac:dyDescent="0.2">
      <c r="A97" s="4">
        <v>80</v>
      </c>
      <c r="B97" s="38" t="s">
        <v>179</v>
      </c>
      <c r="C97" s="43">
        <v>119898</v>
      </c>
      <c r="D97" s="43" t="s">
        <v>126</v>
      </c>
      <c r="E97" s="43">
        <v>1</v>
      </c>
      <c r="F97" s="39"/>
      <c r="G97" s="39"/>
      <c r="H97" s="44"/>
      <c r="K97" s="17"/>
      <c r="L97" s="18"/>
      <c r="M97" s="19"/>
      <c r="N97" s="19"/>
      <c r="O97" s="17"/>
      <c r="P97" s="17"/>
      <c r="Q97" s="93"/>
      <c r="R97" s="20"/>
      <c r="S97" s="17"/>
      <c r="T97" s="91"/>
    </row>
    <row r="98" spans="1:20" ht="28.5" customHeight="1" x14ac:dyDescent="0.2">
      <c r="A98" s="4">
        <v>81</v>
      </c>
      <c r="B98" s="38" t="s">
        <v>165</v>
      </c>
      <c r="C98" s="43">
        <v>119899</v>
      </c>
      <c r="D98" s="43" t="s">
        <v>126</v>
      </c>
      <c r="E98" s="43">
        <v>1</v>
      </c>
      <c r="F98" s="39"/>
      <c r="G98" s="39"/>
      <c r="H98" s="44"/>
      <c r="K98" s="17"/>
      <c r="L98" s="18"/>
      <c r="M98" s="19"/>
      <c r="N98" s="17"/>
      <c r="O98" s="17"/>
      <c r="P98" s="17"/>
      <c r="Q98" s="93"/>
      <c r="R98" s="20"/>
      <c r="S98" s="17"/>
      <c r="T98" s="91"/>
    </row>
    <row r="99" spans="1:20" ht="28.5" customHeight="1" x14ac:dyDescent="0.2">
      <c r="A99" s="4">
        <v>82</v>
      </c>
      <c r="B99" s="38" t="s">
        <v>177</v>
      </c>
      <c r="C99" s="43">
        <v>140000</v>
      </c>
      <c r="D99" s="43" t="s">
        <v>136</v>
      </c>
      <c r="E99" s="43">
        <v>10</v>
      </c>
      <c r="F99" s="39"/>
      <c r="G99" s="39"/>
      <c r="H99" s="44"/>
      <c r="K99" s="17"/>
      <c r="L99" s="16"/>
      <c r="M99" s="19"/>
      <c r="N99" s="17"/>
      <c r="O99" s="17"/>
      <c r="P99" s="14"/>
      <c r="Q99" s="93"/>
      <c r="R99" s="17"/>
      <c r="S99" s="17"/>
      <c r="T99" s="91"/>
    </row>
    <row r="100" spans="1:20" ht="14.25" customHeight="1" x14ac:dyDescent="0.2">
      <c r="A100" s="4">
        <v>83</v>
      </c>
      <c r="B100" s="38" t="s">
        <v>142</v>
      </c>
      <c r="C100" s="43">
        <v>159010</v>
      </c>
      <c r="D100" s="43">
        <v>2.5</v>
      </c>
      <c r="E100" s="43">
        <v>1</v>
      </c>
      <c r="F100" s="39"/>
      <c r="G100" s="39"/>
      <c r="H100" s="44"/>
      <c r="K100" s="17"/>
      <c r="L100" s="18"/>
      <c r="M100" s="19"/>
      <c r="N100" s="17"/>
      <c r="O100" s="17"/>
      <c r="P100" s="17"/>
      <c r="Q100" s="93"/>
      <c r="R100" s="20"/>
      <c r="S100" s="17"/>
      <c r="T100" s="91"/>
    </row>
    <row r="101" spans="1:20" ht="42.75" x14ac:dyDescent="0.2">
      <c r="A101" s="4">
        <v>84</v>
      </c>
      <c r="B101" s="38" t="s">
        <v>220</v>
      </c>
      <c r="C101" s="43">
        <v>170226</v>
      </c>
      <c r="D101" s="43" t="s">
        <v>139</v>
      </c>
      <c r="E101" s="43">
        <v>1</v>
      </c>
      <c r="F101" s="39"/>
      <c r="G101" s="39"/>
      <c r="H101" s="44"/>
      <c r="K101" s="17"/>
      <c r="L101" s="18"/>
      <c r="M101" s="19"/>
      <c r="N101" s="19"/>
      <c r="O101" s="17"/>
      <c r="P101" s="17"/>
      <c r="Q101" s="93"/>
      <c r="R101" s="20"/>
      <c r="S101" s="17"/>
      <c r="T101" s="91"/>
    </row>
    <row r="102" spans="1:20" ht="42.75" x14ac:dyDescent="0.2">
      <c r="A102" s="4">
        <v>85</v>
      </c>
      <c r="B102" s="38" t="s">
        <v>218</v>
      </c>
      <c r="C102" s="43">
        <v>170230</v>
      </c>
      <c r="D102" s="43" t="s">
        <v>139</v>
      </c>
      <c r="E102" s="43">
        <v>1</v>
      </c>
      <c r="F102" s="39"/>
      <c r="G102" s="39"/>
      <c r="H102" s="44"/>
      <c r="K102" s="17"/>
      <c r="L102" s="18"/>
      <c r="M102" s="19"/>
      <c r="N102" s="17"/>
      <c r="O102" s="17"/>
      <c r="P102" s="17"/>
      <c r="Q102" s="93"/>
      <c r="R102" s="20"/>
      <c r="S102" s="17"/>
      <c r="T102" s="91"/>
    </row>
    <row r="103" spans="1:20" ht="42.75" x14ac:dyDescent="0.2">
      <c r="A103" s="4">
        <v>86</v>
      </c>
      <c r="B103" s="38" t="s">
        <v>189</v>
      </c>
      <c r="C103" s="43">
        <v>170236</v>
      </c>
      <c r="D103" s="43" t="s">
        <v>126</v>
      </c>
      <c r="E103" s="43">
        <v>1</v>
      </c>
      <c r="F103" s="39"/>
      <c r="G103" s="39"/>
      <c r="H103" s="44"/>
      <c r="K103" s="17"/>
      <c r="L103" s="18"/>
      <c r="M103" s="19"/>
      <c r="N103" s="19"/>
      <c r="O103" s="17"/>
      <c r="P103" s="17"/>
      <c r="Q103" s="93"/>
      <c r="R103" s="20"/>
      <c r="S103" s="17"/>
      <c r="T103" s="91"/>
    </row>
    <row r="104" spans="1:20" ht="42.75" x14ac:dyDescent="0.2">
      <c r="A104" s="4">
        <v>87</v>
      </c>
      <c r="B104" s="38" t="s">
        <v>221</v>
      </c>
      <c r="C104" s="43">
        <v>170238</v>
      </c>
      <c r="D104" s="43" t="s">
        <v>139</v>
      </c>
      <c r="E104" s="43">
        <v>1</v>
      </c>
      <c r="F104" s="39"/>
      <c r="G104" s="39"/>
      <c r="H104" s="44"/>
      <c r="K104" s="17"/>
      <c r="L104" s="18"/>
      <c r="M104" s="19"/>
      <c r="N104" s="19"/>
      <c r="O104" s="17"/>
      <c r="P104" s="17"/>
      <c r="Q104" s="93"/>
      <c r="R104" s="20"/>
      <c r="S104" s="17"/>
      <c r="T104" s="91"/>
    </row>
    <row r="105" spans="1:20" ht="28.5" customHeight="1" x14ac:dyDescent="0.2">
      <c r="A105" s="4">
        <v>88</v>
      </c>
      <c r="B105" s="38" t="s">
        <v>152</v>
      </c>
      <c r="C105" s="43">
        <v>170324</v>
      </c>
      <c r="D105" s="43" t="s">
        <v>139</v>
      </c>
      <c r="E105" s="43">
        <v>1</v>
      </c>
      <c r="F105" s="39"/>
      <c r="G105" s="39"/>
      <c r="H105" s="44"/>
    </row>
    <row r="106" spans="1:20" ht="42.75" x14ac:dyDescent="0.2">
      <c r="A106" s="4">
        <v>89</v>
      </c>
      <c r="B106" s="38" t="s">
        <v>222</v>
      </c>
      <c r="C106" s="43">
        <v>170354</v>
      </c>
      <c r="D106" s="43" t="s">
        <v>139</v>
      </c>
      <c r="E106" s="43">
        <v>1</v>
      </c>
      <c r="F106" s="39"/>
      <c r="G106" s="39"/>
      <c r="H106" s="44"/>
    </row>
    <row r="107" spans="1:20" ht="28.5" x14ac:dyDescent="0.2">
      <c r="A107" s="4">
        <v>90</v>
      </c>
      <c r="B107" s="38" t="s">
        <v>183</v>
      </c>
      <c r="C107" s="43">
        <v>391338</v>
      </c>
      <c r="D107" s="43" t="s">
        <v>81</v>
      </c>
      <c r="E107" s="43">
        <v>1</v>
      </c>
      <c r="F107" s="39"/>
      <c r="G107" s="39"/>
      <c r="H107" s="44"/>
    </row>
    <row r="108" spans="1:20" ht="14.25" customHeight="1" thickBot="1" x14ac:dyDescent="0.25">
      <c r="A108" s="5">
        <v>91</v>
      </c>
      <c r="B108" s="45" t="s">
        <v>145</v>
      </c>
      <c r="C108" s="46">
        <v>1005521</v>
      </c>
      <c r="D108" s="46">
        <v>1000</v>
      </c>
      <c r="E108" s="46">
        <v>3</v>
      </c>
      <c r="F108" s="55"/>
      <c r="G108" s="55"/>
      <c r="H108" s="47"/>
    </row>
    <row r="109" spans="1:20" x14ac:dyDescent="0.2">
      <c r="A109" s="1"/>
      <c r="B109" s="1"/>
      <c r="C109" s="1"/>
      <c r="D109" s="1"/>
      <c r="E109" s="1"/>
      <c r="F109" s="1"/>
      <c r="G109" s="100" t="s">
        <v>28</v>
      </c>
      <c r="H109" s="101" t="s">
        <v>29</v>
      </c>
    </row>
    <row r="110" spans="1:20" x14ac:dyDescent="0.2">
      <c r="A110" s="1"/>
      <c r="B110" s="1"/>
      <c r="C110" s="1"/>
      <c r="D110" s="1"/>
      <c r="E110" s="1"/>
      <c r="F110" s="1"/>
      <c r="G110" s="100"/>
      <c r="H110" s="101"/>
    </row>
    <row r="111" spans="1:20" ht="30.75" customHeight="1" thickBot="1" x14ac:dyDescent="0.3">
      <c r="A111" s="1"/>
      <c r="B111" s="1"/>
      <c r="C111" s="1"/>
      <c r="D111" s="1"/>
      <c r="E111" s="1"/>
      <c r="F111" s="1"/>
      <c r="G111" s="10">
        <f>SUM(G18:G108)</f>
        <v>0</v>
      </c>
      <c r="H111" s="9">
        <f>SUM(H18:H108)</f>
        <v>0</v>
      </c>
    </row>
    <row r="112" spans="1:20" x14ac:dyDescent="0.2">
      <c r="A112" s="1"/>
      <c r="B112" s="1"/>
      <c r="C112" s="1"/>
      <c r="D112" s="1"/>
      <c r="E112" s="1"/>
      <c r="F112" s="1"/>
      <c r="G112" s="1"/>
      <c r="H112" s="1"/>
    </row>
    <row r="113" spans="1:8" x14ac:dyDescent="0.2">
      <c r="A113" s="1"/>
      <c r="B113" s="1"/>
      <c r="C113" s="1"/>
      <c r="D113" s="1"/>
      <c r="E113" s="1"/>
      <c r="F113" s="1"/>
      <c r="G113" s="1"/>
      <c r="H113" s="1"/>
    </row>
    <row r="114" spans="1:8" x14ac:dyDescent="0.2">
      <c r="A114" s="1"/>
      <c r="B114" s="1"/>
      <c r="C114" s="97" t="s">
        <v>30</v>
      </c>
      <c r="D114" s="97"/>
      <c r="E114" s="97"/>
      <c r="F114" s="97"/>
      <c r="G114" s="1"/>
      <c r="H114" s="1"/>
    </row>
    <row r="115" spans="1:8" x14ac:dyDescent="0.2">
      <c r="A115" s="1"/>
      <c r="B115" s="1"/>
      <c r="C115" s="97" t="s">
        <v>31</v>
      </c>
      <c r="D115" s="97"/>
      <c r="E115" s="97"/>
      <c r="F115" s="97"/>
      <c r="G115" s="1"/>
      <c r="H115" s="1"/>
    </row>
  </sheetData>
  <mergeCells count="13">
    <mergeCell ref="A5:H5"/>
    <mergeCell ref="G1:H1"/>
    <mergeCell ref="A3:B3"/>
    <mergeCell ref="G3:H3"/>
    <mergeCell ref="A4:B4"/>
    <mergeCell ref="G4:H4"/>
    <mergeCell ref="C115:F115"/>
    <mergeCell ref="A7:H7"/>
    <mergeCell ref="A10:H10"/>
    <mergeCell ref="A11:H11"/>
    <mergeCell ref="G109:G110"/>
    <mergeCell ref="H109:H110"/>
    <mergeCell ref="C114:F114"/>
  </mergeCells>
  <phoneticPr fontId="12" type="noConversion"/>
  <conditionalFormatting sqref="G111">
    <cfRule type="cellIs" dxfId="49" priority="30" operator="equal">
      <formula>0</formula>
    </cfRule>
  </conditionalFormatting>
  <conditionalFormatting sqref="H111">
    <cfRule type="cellIs" dxfId="48" priority="29" operator="equal">
      <formula>0</formula>
    </cfRule>
  </conditionalFormatting>
  <conditionalFormatting sqref="F64:H75">
    <cfRule type="cellIs" dxfId="47" priority="18" operator="equal">
      <formula>0</formula>
    </cfRule>
  </conditionalFormatting>
  <conditionalFormatting sqref="F64:H75">
    <cfRule type="cellIs" dxfId="46" priority="17" operator="equal">
      <formula>0</formula>
    </cfRule>
  </conditionalFormatting>
  <conditionalFormatting sqref="F58:H58">
    <cfRule type="cellIs" dxfId="45" priority="22" operator="equal">
      <formula>0</formula>
    </cfRule>
  </conditionalFormatting>
  <conditionalFormatting sqref="F58:H58">
    <cfRule type="cellIs" dxfId="44" priority="21" operator="equal">
      <formula>0</formula>
    </cfRule>
  </conditionalFormatting>
  <conditionalFormatting sqref="F59:H63">
    <cfRule type="cellIs" dxfId="43" priority="20" operator="equal">
      <formula>0</formula>
    </cfRule>
  </conditionalFormatting>
  <conditionalFormatting sqref="F59:H63">
    <cfRule type="cellIs" dxfId="42" priority="19" operator="equal">
      <formula>0</formula>
    </cfRule>
  </conditionalFormatting>
  <conditionalFormatting sqref="F76:H84">
    <cfRule type="cellIs" dxfId="41" priority="16" operator="equal">
      <formula>0</formula>
    </cfRule>
  </conditionalFormatting>
  <conditionalFormatting sqref="F76:H84">
    <cfRule type="cellIs" dxfId="40" priority="15" operator="equal">
      <formula>0</formula>
    </cfRule>
  </conditionalFormatting>
  <conditionalFormatting sqref="F85:H89">
    <cfRule type="cellIs" dxfId="39" priority="14" operator="equal">
      <formula>0</formula>
    </cfRule>
  </conditionalFormatting>
  <conditionalFormatting sqref="F85:H89">
    <cfRule type="cellIs" dxfId="38" priority="13" operator="equal">
      <formula>0</formula>
    </cfRule>
  </conditionalFormatting>
  <conditionalFormatting sqref="F90:H94">
    <cfRule type="cellIs" dxfId="37" priority="12" operator="equal">
      <formula>0</formula>
    </cfRule>
  </conditionalFormatting>
  <conditionalFormatting sqref="F90:H94">
    <cfRule type="cellIs" dxfId="36" priority="11" operator="equal">
      <formula>0</formula>
    </cfRule>
  </conditionalFormatting>
  <conditionalFormatting sqref="F95:H99">
    <cfRule type="cellIs" dxfId="35" priority="10" operator="equal">
      <formula>0</formula>
    </cfRule>
  </conditionalFormatting>
  <conditionalFormatting sqref="F95:H99">
    <cfRule type="cellIs" dxfId="34" priority="9" operator="equal">
      <formula>0</formula>
    </cfRule>
  </conditionalFormatting>
  <conditionalFormatting sqref="F100:H108">
    <cfRule type="cellIs" dxfId="33" priority="8" operator="equal">
      <formula>0</formula>
    </cfRule>
  </conditionalFormatting>
  <conditionalFormatting sqref="F100:H108">
    <cfRule type="cellIs" dxfId="32" priority="7" operator="equal">
      <formula>0</formula>
    </cfRule>
  </conditionalFormatting>
  <conditionalFormatting sqref="F43:H57">
    <cfRule type="cellIs" dxfId="31" priority="6" operator="equal">
      <formula>0</formula>
    </cfRule>
  </conditionalFormatting>
  <conditionalFormatting sqref="F43:H57">
    <cfRule type="cellIs" dxfId="30" priority="5" operator="equal">
      <formula>0</formula>
    </cfRule>
  </conditionalFormatting>
  <conditionalFormatting sqref="F33:H42">
    <cfRule type="cellIs" dxfId="29" priority="4" operator="equal">
      <formula>0</formula>
    </cfRule>
  </conditionalFormatting>
  <conditionalFormatting sqref="F33:H42">
    <cfRule type="cellIs" dxfId="28" priority="3" operator="equal">
      <formula>0</formula>
    </cfRule>
  </conditionalFormatting>
  <conditionalFormatting sqref="F18:H32">
    <cfRule type="cellIs" dxfId="27" priority="2" operator="equal">
      <formula>0</formula>
    </cfRule>
  </conditionalFormatting>
  <conditionalFormatting sqref="F18:H32">
    <cfRule type="cellIs" dxfId="26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zoomScaleNormal="100" workbookViewId="0">
      <selection activeCell="A7" sqref="A7:H7"/>
    </sheetView>
  </sheetViews>
  <sheetFormatPr defaultRowHeight="14.25" x14ac:dyDescent="0.2"/>
  <cols>
    <col min="1" max="1" width="4" style="82" customWidth="1"/>
    <col min="2" max="2" width="48.42578125" style="82" customWidth="1"/>
    <col min="3" max="3" width="14.42578125" style="82" customWidth="1"/>
    <col min="4" max="4" width="11" style="82" customWidth="1"/>
    <col min="5" max="5" width="9.140625" style="82"/>
    <col min="6" max="8" width="14.7109375" style="82" customWidth="1"/>
    <col min="9" max="9" width="16.7109375" style="82" bestFit="1" customWidth="1"/>
    <col min="10" max="16384" width="9.140625" style="82"/>
  </cols>
  <sheetData>
    <row r="1" spans="1:10" ht="15.75" x14ac:dyDescent="0.25">
      <c r="A1" s="1"/>
      <c r="B1" s="1"/>
      <c r="C1" s="1"/>
      <c r="D1" s="1"/>
      <c r="E1" s="1"/>
      <c r="F1" s="1"/>
      <c r="G1" s="102" t="s">
        <v>362</v>
      </c>
      <c r="H1" s="102"/>
    </row>
    <row r="2" spans="1:10" x14ac:dyDescent="0.2">
      <c r="A2" s="1"/>
      <c r="B2" s="1"/>
      <c r="C2" s="1"/>
      <c r="D2" s="1"/>
      <c r="E2" s="1"/>
      <c r="F2" s="1"/>
      <c r="G2" s="1"/>
      <c r="H2" s="1"/>
    </row>
    <row r="3" spans="1:10" ht="18.75" customHeight="1" x14ac:dyDescent="0.2">
      <c r="A3" s="98" t="s">
        <v>13</v>
      </c>
      <c r="B3" s="98"/>
      <c r="C3" s="1"/>
      <c r="D3" s="1"/>
      <c r="E3" s="1"/>
      <c r="F3" s="1"/>
      <c r="G3" s="97" t="s">
        <v>1</v>
      </c>
      <c r="H3" s="97"/>
    </row>
    <row r="4" spans="1:10" ht="11.25" customHeight="1" x14ac:dyDescent="0.2">
      <c r="A4" s="97" t="s">
        <v>3</v>
      </c>
      <c r="B4" s="97"/>
      <c r="C4" s="1"/>
      <c r="D4" s="1"/>
      <c r="E4" s="1"/>
      <c r="F4" s="1"/>
      <c r="G4" s="97" t="s">
        <v>2</v>
      </c>
      <c r="H4" s="97"/>
    </row>
    <row r="5" spans="1:10" ht="27.75" customHeight="1" x14ac:dyDescent="0.25">
      <c r="A5" s="102" t="s">
        <v>4</v>
      </c>
      <c r="B5" s="102"/>
      <c r="C5" s="102"/>
      <c r="D5" s="102"/>
      <c r="E5" s="102"/>
      <c r="F5" s="102"/>
      <c r="G5" s="102"/>
      <c r="H5" s="102"/>
    </row>
    <row r="6" spans="1:10" x14ac:dyDescent="0.2">
      <c r="A6" s="1"/>
      <c r="B6" s="1"/>
      <c r="C6" s="1"/>
      <c r="D6" s="1"/>
      <c r="E6" s="1"/>
      <c r="F6" s="1"/>
      <c r="G6" s="1"/>
      <c r="H6" s="1"/>
    </row>
    <row r="7" spans="1:10" ht="51" customHeight="1" x14ac:dyDescent="0.25">
      <c r="A7" s="98" t="s">
        <v>473</v>
      </c>
      <c r="B7" s="98"/>
      <c r="C7" s="98"/>
      <c r="D7" s="98"/>
      <c r="E7" s="98"/>
      <c r="F7" s="98"/>
      <c r="G7" s="98"/>
      <c r="H7" s="98"/>
    </row>
    <row r="8" spans="1:10" x14ac:dyDescent="0.2">
      <c r="A8" s="1"/>
      <c r="B8" s="1"/>
      <c r="C8" s="1"/>
      <c r="D8" s="1"/>
      <c r="E8" s="1"/>
      <c r="F8" s="1"/>
      <c r="G8" s="1"/>
      <c r="H8" s="1"/>
    </row>
    <row r="9" spans="1:10" x14ac:dyDescent="0.2">
      <c r="A9" s="2" t="s">
        <v>5</v>
      </c>
      <c r="B9" s="1"/>
      <c r="C9" s="1"/>
      <c r="D9" s="1"/>
      <c r="E9" s="1"/>
      <c r="F9" s="1"/>
      <c r="G9" s="1"/>
      <c r="H9" s="1"/>
    </row>
    <row r="10" spans="1:10" ht="21" customHeight="1" x14ac:dyDescent="0.2">
      <c r="A10" s="98" t="s">
        <v>472</v>
      </c>
      <c r="B10" s="98"/>
      <c r="C10" s="98"/>
      <c r="D10" s="98"/>
      <c r="E10" s="98"/>
      <c r="F10" s="98"/>
      <c r="G10" s="98"/>
      <c r="H10" s="98"/>
    </row>
    <row r="11" spans="1:10" x14ac:dyDescent="0.2">
      <c r="A11" s="99" t="s">
        <v>6</v>
      </c>
      <c r="B11" s="99"/>
      <c r="C11" s="99"/>
      <c r="D11" s="99"/>
      <c r="E11" s="99"/>
      <c r="F11" s="99"/>
      <c r="G11" s="99"/>
      <c r="H11" s="99"/>
    </row>
    <row r="12" spans="1:10" x14ac:dyDescent="0.2">
      <c r="A12" s="1"/>
      <c r="B12" s="1"/>
      <c r="C12" s="1"/>
      <c r="D12" s="1"/>
      <c r="E12" s="1"/>
      <c r="F12" s="1"/>
      <c r="G12" s="1"/>
      <c r="H12" s="1"/>
    </row>
    <row r="13" spans="1:10" x14ac:dyDescent="0.2">
      <c r="A13" s="2" t="s">
        <v>7</v>
      </c>
      <c r="B13" s="1"/>
      <c r="C13" s="1"/>
      <c r="D13" s="1"/>
      <c r="E13" s="1"/>
      <c r="F13" s="1"/>
      <c r="G13" s="1"/>
      <c r="H13" s="1"/>
    </row>
    <row r="14" spans="1:10" x14ac:dyDescent="0.2">
      <c r="A14" s="1"/>
      <c r="B14" s="1"/>
      <c r="C14" s="1"/>
      <c r="D14" s="1"/>
      <c r="E14" s="1"/>
      <c r="F14" s="1"/>
      <c r="G14" s="1"/>
      <c r="H14" s="1"/>
    </row>
    <row r="15" spans="1:10" ht="15.75" x14ac:dyDescent="0.2">
      <c r="A15" s="2" t="s">
        <v>232</v>
      </c>
      <c r="B15" s="1"/>
      <c r="C15" s="1"/>
      <c r="D15" s="1"/>
      <c r="E15" s="1"/>
      <c r="F15" s="1"/>
      <c r="G15" s="1"/>
      <c r="H15" s="1"/>
    </row>
    <row r="16" spans="1:10" ht="15" thickBot="1" x14ac:dyDescent="0.25">
      <c r="A16" s="1"/>
      <c r="B16" s="1"/>
      <c r="C16" s="1"/>
      <c r="D16" s="1"/>
      <c r="E16" s="1"/>
      <c r="F16" s="1"/>
      <c r="G16" s="1"/>
      <c r="H16" s="1"/>
      <c r="I16" s="84"/>
      <c r="J16" s="84"/>
    </row>
    <row r="17" spans="1:10" ht="45.75" thickBot="1" x14ac:dyDescent="0.25">
      <c r="A17" s="56" t="s">
        <v>8</v>
      </c>
      <c r="B17" s="57" t="s">
        <v>9</v>
      </c>
      <c r="C17" s="49" t="s">
        <v>470</v>
      </c>
      <c r="D17" s="57" t="s">
        <v>10</v>
      </c>
      <c r="E17" s="57" t="s">
        <v>11</v>
      </c>
      <c r="F17" s="57" t="s">
        <v>15</v>
      </c>
      <c r="G17" s="57" t="s">
        <v>12</v>
      </c>
      <c r="H17" s="58" t="s">
        <v>14</v>
      </c>
      <c r="I17" s="84"/>
      <c r="J17" s="84"/>
    </row>
    <row r="18" spans="1:10" ht="28.5" x14ac:dyDescent="0.2">
      <c r="A18" s="11">
        <v>1</v>
      </c>
      <c r="B18" s="40" t="s">
        <v>241</v>
      </c>
      <c r="C18" s="62" t="s">
        <v>242</v>
      </c>
      <c r="D18" s="62" t="s">
        <v>378</v>
      </c>
      <c r="E18" s="62">
        <v>1</v>
      </c>
      <c r="F18" s="59"/>
      <c r="G18" s="59"/>
      <c r="H18" s="64"/>
      <c r="I18" s="84"/>
      <c r="J18" s="84"/>
    </row>
    <row r="19" spans="1:10" ht="42.75" x14ac:dyDescent="0.2">
      <c r="A19" s="12">
        <v>2</v>
      </c>
      <c r="B19" s="38" t="s">
        <v>234</v>
      </c>
      <c r="C19" s="61" t="s">
        <v>235</v>
      </c>
      <c r="D19" s="61" t="s">
        <v>236</v>
      </c>
      <c r="E19" s="61">
        <v>1</v>
      </c>
      <c r="F19" s="39"/>
      <c r="G19" s="39"/>
      <c r="H19" s="65"/>
      <c r="I19" s="84"/>
      <c r="J19" s="84"/>
    </row>
    <row r="20" spans="1:10" ht="14.25" customHeight="1" x14ac:dyDescent="0.2">
      <c r="A20" s="12">
        <v>3</v>
      </c>
      <c r="B20" s="38" t="s">
        <v>237</v>
      </c>
      <c r="C20" s="61" t="s">
        <v>238</v>
      </c>
      <c r="D20" s="61" t="s">
        <v>144</v>
      </c>
      <c r="E20" s="61">
        <v>1</v>
      </c>
      <c r="F20" s="39"/>
      <c r="G20" s="39"/>
      <c r="H20" s="65"/>
      <c r="I20" s="84"/>
      <c r="J20" s="84"/>
    </row>
    <row r="21" spans="1:10" ht="28.5" x14ac:dyDescent="0.25">
      <c r="A21" s="12">
        <v>4</v>
      </c>
      <c r="B21" s="38" t="s">
        <v>239</v>
      </c>
      <c r="C21" s="61" t="s">
        <v>240</v>
      </c>
      <c r="D21" s="61" t="s">
        <v>144</v>
      </c>
      <c r="E21" s="61">
        <v>1</v>
      </c>
      <c r="F21" s="39"/>
      <c r="G21" s="39"/>
      <c r="H21" s="65"/>
      <c r="I21" s="95"/>
      <c r="J21" s="84"/>
    </row>
    <row r="22" spans="1:10" ht="14.25" customHeight="1" thickBot="1" x14ac:dyDescent="0.25">
      <c r="A22" s="60">
        <v>5</v>
      </c>
      <c r="B22" s="45" t="s">
        <v>243</v>
      </c>
      <c r="C22" s="63" t="s">
        <v>244</v>
      </c>
      <c r="D22" s="63" t="s">
        <v>236</v>
      </c>
      <c r="E22" s="63">
        <v>6</v>
      </c>
      <c r="F22" s="55"/>
      <c r="G22" s="55"/>
      <c r="H22" s="66"/>
      <c r="I22" s="84"/>
      <c r="J22" s="84"/>
    </row>
    <row r="23" spans="1:10" ht="15" customHeight="1" x14ac:dyDescent="0.2">
      <c r="A23" s="1"/>
      <c r="B23" s="1"/>
      <c r="C23" s="1"/>
      <c r="D23" s="1"/>
      <c r="E23" s="1"/>
      <c r="F23" s="1"/>
      <c r="G23" s="100" t="s">
        <v>28</v>
      </c>
      <c r="H23" s="101" t="s">
        <v>29</v>
      </c>
      <c r="I23" s="84"/>
      <c r="J23" s="84"/>
    </row>
    <row r="24" spans="1:10" x14ac:dyDescent="0.2">
      <c r="A24" s="1"/>
      <c r="B24" s="1"/>
      <c r="C24" s="1"/>
      <c r="D24" s="1"/>
      <c r="E24" s="1"/>
      <c r="F24" s="1"/>
      <c r="G24" s="100"/>
      <c r="H24" s="101"/>
      <c r="I24" s="84"/>
      <c r="J24" s="84"/>
    </row>
    <row r="25" spans="1:10" ht="31.5" customHeight="1" thickBot="1" x14ac:dyDescent="0.3">
      <c r="A25" s="1"/>
      <c r="B25" s="1"/>
      <c r="C25" s="1"/>
      <c r="D25" s="1"/>
      <c r="E25" s="1"/>
      <c r="F25" s="1"/>
      <c r="G25" s="10">
        <f>SUM(G18:G22)</f>
        <v>0</v>
      </c>
      <c r="H25" s="9">
        <f>SUM(H18:H22)</f>
        <v>0</v>
      </c>
      <c r="I25" s="84"/>
      <c r="J25" s="84"/>
    </row>
    <row r="26" spans="1:10" x14ac:dyDescent="0.2">
      <c r="A26" s="1"/>
      <c r="B26" s="1"/>
      <c r="C26" s="1"/>
      <c r="D26" s="1"/>
      <c r="E26" s="1"/>
      <c r="F26" s="1"/>
      <c r="G26" s="1"/>
      <c r="H26" s="1"/>
    </row>
    <row r="27" spans="1:10" x14ac:dyDescent="0.2">
      <c r="A27" s="1"/>
      <c r="B27" s="1"/>
      <c r="C27" s="1"/>
      <c r="D27" s="1"/>
      <c r="E27" s="1"/>
      <c r="F27" s="1"/>
      <c r="G27" s="1"/>
      <c r="H27" s="1"/>
    </row>
    <row r="28" spans="1:10" x14ac:dyDescent="0.2">
      <c r="A28" s="1"/>
      <c r="B28" s="1"/>
      <c r="C28" s="97" t="s">
        <v>30</v>
      </c>
      <c r="D28" s="97"/>
      <c r="E28" s="97"/>
      <c r="F28" s="97"/>
      <c r="G28" s="1"/>
      <c r="H28" s="1"/>
    </row>
    <row r="29" spans="1:10" x14ac:dyDescent="0.2">
      <c r="A29" s="1"/>
      <c r="B29" s="1"/>
      <c r="C29" s="97" t="s">
        <v>31</v>
      </c>
      <c r="D29" s="97"/>
      <c r="E29" s="97"/>
      <c r="F29" s="97"/>
      <c r="G29" s="1"/>
      <c r="H29" s="1"/>
    </row>
  </sheetData>
  <mergeCells count="13">
    <mergeCell ref="A5:H5"/>
    <mergeCell ref="G1:H1"/>
    <mergeCell ref="A3:B3"/>
    <mergeCell ref="G3:H3"/>
    <mergeCell ref="A4:B4"/>
    <mergeCell ref="G4:H4"/>
    <mergeCell ref="C29:F29"/>
    <mergeCell ref="A7:H7"/>
    <mergeCell ref="A10:H10"/>
    <mergeCell ref="A11:H11"/>
    <mergeCell ref="G23:G24"/>
    <mergeCell ref="H23:H24"/>
    <mergeCell ref="C28:F28"/>
  </mergeCells>
  <phoneticPr fontId="12" type="noConversion"/>
  <conditionalFormatting sqref="G18:H22">
    <cfRule type="cellIs" dxfId="25" priority="9" operator="equal">
      <formula>0</formula>
    </cfRule>
  </conditionalFormatting>
  <conditionalFormatting sqref="G25">
    <cfRule type="cellIs" dxfId="24" priority="6" operator="equal">
      <formula>0</formula>
    </cfRule>
  </conditionalFormatting>
  <conditionalFormatting sqref="H25">
    <cfRule type="cellIs" dxfId="23" priority="5" operator="equal">
      <formula>0</formula>
    </cfRule>
  </conditionalFormatting>
  <conditionalFormatting sqref="F19:F22">
    <cfRule type="cellIs" dxfId="22" priority="4" operator="equal">
      <formula>0</formula>
    </cfRule>
  </conditionalFormatting>
  <conditionalFormatting sqref="F19:F22">
    <cfRule type="cellIs" dxfId="21" priority="3" operator="equal">
      <formula>0</formula>
    </cfRule>
  </conditionalFormatting>
  <conditionalFormatting sqref="F18">
    <cfRule type="cellIs" dxfId="20" priority="2" operator="equal">
      <formula>0</formula>
    </cfRule>
  </conditionalFormatting>
  <conditionalFormatting sqref="F18">
    <cfRule type="cellIs" dxfId="19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1</vt:i4>
      </vt:variant>
    </vt:vector>
  </HeadingPairs>
  <TitlesOfParts>
    <vt:vector size="14" baseType="lpstr">
      <vt:lpstr>Załącznik nr 1.1. - Avantor</vt:lpstr>
      <vt:lpstr>Załącznik nr 1.2. - Bioline</vt:lpstr>
      <vt:lpstr>Załącznik nr 1.3. - Carl Roth</vt:lpstr>
      <vt:lpstr>Załącznik nr 1.4. - Chempur</vt:lpstr>
      <vt:lpstr>Załącznik nr 1.5. - Fischer</vt:lpstr>
      <vt:lpstr>Załącznik nr 1.6. - Hach Lange</vt:lpstr>
      <vt:lpstr>Załącznik nr 1.7. - HEKAtech</vt:lpstr>
      <vt:lpstr>Załącznik nr 1.8. - Merck</vt:lpstr>
      <vt:lpstr>Załącznik nr 1.9. - PerkinElmer</vt:lpstr>
      <vt:lpstr>Załącznik nr 1.10. - Sigma</vt:lpstr>
      <vt:lpstr>Załącznik nr 1.11. - Thermo</vt:lpstr>
      <vt:lpstr>Załącznik nr 1.12. - VWR</vt:lpstr>
      <vt:lpstr>Załącznik nr 1.13. - dowolny</vt:lpstr>
      <vt:lpstr>'Załącznik nr 1.13. - dowolny'!__DdeLink__498_3680165784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Gosia</cp:lastModifiedBy>
  <cp:lastPrinted>2019-10-02T10:47:30Z</cp:lastPrinted>
  <dcterms:created xsi:type="dcterms:W3CDTF">2018-09-25T11:04:42Z</dcterms:created>
  <dcterms:modified xsi:type="dcterms:W3CDTF">2019-10-02T10:49:56Z</dcterms:modified>
</cp:coreProperties>
</file>